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-joho001-20fs\各部署フォルダ\kaizi\2021年度\学芸G\大和ミュージアム\04_ボランティア・教育旅行\教育旅行\05_予約表･減免\"/>
    </mc:Choice>
  </mc:AlternateContent>
  <xr:revisionPtr revIDLastSave="0" documentId="13_ncr:1_{9C8F7DD4-FB25-47E4-8C89-76FA2F63CF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来館予約表" sheetId="17" r:id="rId1"/>
    <sheet name="プログラム予約表" sheetId="16" r:id="rId2"/>
    <sheet name="来館予約表 (記入例)" sheetId="20" r:id="rId3"/>
    <sheet name="プログラム予約表 (記入例)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9" l="1"/>
  <c r="AC10" i="19"/>
  <c r="Y10" i="19"/>
  <c r="T10" i="19"/>
  <c r="P10" i="19"/>
  <c r="L10" i="19"/>
  <c r="G10" i="19"/>
  <c r="O21" i="20"/>
  <c r="H11" i="16"/>
  <c r="AC10" i="16"/>
  <c r="Y10" i="16"/>
  <c r="T10" i="16"/>
  <c r="P10" i="16"/>
  <c r="L10" i="16"/>
  <c r="G10" i="16"/>
  <c r="O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7EB856A1-4CB6-4547-ABB4-8D69F5CE9D9B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56DA7975-0622-442A-8A29-B30212C89E8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3153D1C7-6E73-4BF4-A019-4214A2D39B8A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9FE5D4A7-304C-4D97-AA0D-F34E9B3EF861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0580EBE0-7D54-45A3-8560-599D4A048927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AF9FF7C1-DB1D-47E3-BDB6-359BD207CA0C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87774A68-9B83-4A12-975D-5CE9590041C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5A1A5605-F5A8-48DB-8A8B-95CFBA9CD47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E4CA8994-D059-47DB-BDAF-FCB203C0C46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9DDCD95C-24F2-452B-9CEC-ABF36815F3FA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D35D9345-A0E3-4B7A-A15F-363B3C5089E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800FF0F0-6D9B-42B5-980F-4D0583F31F5C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全員名札着用の児童･生徒は、展示室見学時にチケットの提示を省略できます。</t>
        </r>
      </text>
    </comment>
    <comment ref="T20" authorId="0" shapeId="0" xr:uid="{E4062D2E-03D7-48CB-809D-7D8D25046F8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7C62A9FF-128E-4F92-932D-168C210D47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89919B4F-6B73-4CA0-8E12-F3DAD48B224F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8714517C-38B1-4BC2-B2D2-6B340355BA3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9B94BFE-13B0-4F3E-B8FB-123FA6C9391D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CC1CCEEF-E6D4-4729-970C-27991035BFE8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88481CE0-D8BD-4971-A2B3-85EE523B1D7D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23B3155D-7607-4C2C-85C0-B8A306A9EFA8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8E708FAF-F578-49CC-90FE-53D8789E019F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D0DFBEF8-22EA-4D69-AD54-50EEBCEE97D8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2176CFC5-15E4-48BF-B0CF-772A46D33E3F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264C8466-EEE0-445B-A718-1EB17945631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2FECB841-523D-40B6-A16A-C35A1EAF13FD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4DE593AF-255A-458A-A072-0A6D666D2F7D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6C572D67-C5B2-4488-8B14-D29BEC7C1DCC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D7FEFFB2-8858-4CBD-B2B5-1FCA633FEFF6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B99B5167-63DD-404B-AB2A-1F1D106753DD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CD3B27CA-E78E-4377-8432-6A24B002E858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9A12036E-75E2-4D3F-99D9-24B142D62BA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EB27C60D-2485-4C6B-871D-EC4C32E6A64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A5F5740C-BAF5-4485-9E60-53D98B7077F1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1C731DAD-DFDB-440D-A21D-1F95759ED2B0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全員名札を着用の児童･生徒は、展示室見学時にチケットの提示を省略できます。</t>
        </r>
      </text>
    </comment>
    <comment ref="T20" authorId="0" shapeId="0" xr:uid="{4A7C6F70-AB3E-40A6-85EE-0B2301C2F60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9783093B-D60D-4C87-8360-370747E3331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5285591B-34E0-4A21-AB31-5C02F67AEE5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C552115B-6261-46D6-BAB4-96D0A50EF2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073AEA7-CE08-44B1-A54C-51FC15B43ED6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6B866121-1E1B-441E-A503-F5163BF1AEEA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A46DA6BB-14C1-4B3A-88AE-28E0D1298A02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E797138D-470B-4791-AA52-F1AA820B603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08DDF788-5F32-4197-97CA-C19C9514E8D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86B93245-7C50-4440-ACC6-1F96953D8E09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sharedStrings.xml><?xml version="1.0" encoding="utf-8"?>
<sst xmlns="http://schemas.openxmlformats.org/spreadsheetml/2006/main" count="581" uniqueCount="208">
  <si>
    <t>当日連絡先</t>
    <rPh sb="0" eb="2">
      <t>トウジツ</t>
    </rPh>
    <rPh sb="2" eb="4">
      <t>レンラク</t>
    </rPh>
    <rPh sb="4" eb="5">
      <t>サキ</t>
    </rPh>
    <phoneticPr fontId="1"/>
  </si>
  <si>
    <t>ふりがな</t>
    <phoneticPr fontId="1"/>
  </si>
  <si>
    <t>旅行会社</t>
    <rPh sb="0" eb="2">
      <t>リョコウ</t>
    </rPh>
    <rPh sb="2" eb="4">
      <t>ガイシャ</t>
    </rPh>
    <phoneticPr fontId="1"/>
  </si>
  <si>
    <t>様</t>
    <rPh sb="0" eb="1">
      <t>サマ</t>
    </rPh>
    <phoneticPr fontId="1"/>
  </si>
  <si>
    <t>来館日時</t>
    <rPh sb="0" eb="2">
      <t>ライカン</t>
    </rPh>
    <rPh sb="2" eb="3">
      <t>ビ</t>
    </rPh>
    <rPh sb="3" eb="4">
      <t>ジ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</si>
  <si>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</si>
  <si>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</si>
  <si>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</si>
  <si>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</si>
  <si>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</si>
  <si>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月</t>
    <rPh sb="0" eb="1">
      <t>ガツ</t>
    </rPh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</si>
  <si>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</si>
  <si>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</si>
  <si>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</si>
  <si>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>クラス</t>
    <phoneticPr fontId="1"/>
  </si>
  <si>
    <t>学校名</t>
    <phoneticPr fontId="1"/>
  </si>
  <si>
    <t>様</t>
    <phoneticPr fontId="1"/>
  </si>
  <si>
    <t>-</t>
  </si>
  <si>
    <t>(〒</t>
    <phoneticPr fontId="1"/>
  </si>
  <si>
    <t>-</t>
    <phoneticPr fontId="1"/>
  </si>
  <si>
    <t>合計</t>
    <phoneticPr fontId="1"/>
  </si>
  <si>
    <t>名</t>
    <phoneticPr fontId="1"/>
  </si>
  <si>
    <t>添乗員</t>
    <phoneticPr fontId="1"/>
  </si>
  <si>
    <t>引率者</t>
    <phoneticPr fontId="1"/>
  </si>
  <si>
    <t>高校生</t>
    <phoneticPr fontId="1"/>
  </si>
  <si>
    <t>中学生</t>
    <phoneticPr fontId="1"/>
  </si>
  <si>
    <t>小学生</t>
  </si>
  <si>
    <t>未就学児</t>
    <phoneticPr fontId="1"/>
  </si>
  <si>
    <t>台</t>
    <rPh sb="0" eb="1">
      <t>ダイ</t>
    </rPh>
    <phoneticPr fontId="1"/>
  </si>
  <si>
    <t>〕</t>
    <phoneticPr fontId="1"/>
  </si>
  <si>
    <t>〔</t>
    <phoneticPr fontId="1"/>
  </si>
  <si>
    <t>②</t>
    <phoneticPr fontId="1"/>
  </si>
  <si>
    <t>①</t>
    <phoneticPr fontId="1"/>
  </si>
  <si>
    <t>入館時刻</t>
  </si>
  <si>
    <t>退館時刻</t>
  </si>
  <si>
    <t>□</t>
    <phoneticPr fontId="1"/>
  </si>
  <si>
    <t>受付済</t>
    <rPh sb="0" eb="2">
      <t>ウケツケ</t>
    </rPh>
    <rPh sb="2" eb="3">
      <t>ス</t>
    </rPh>
    <phoneticPr fontId="1"/>
  </si>
  <si>
    <t xml:space="preserve">学校名等
</t>
    <rPh sb="0" eb="3">
      <t>ガッコウメイ</t>
    </rPh>
    <rPh sb="3" eb="4">
      <t>ナド</t>
    </rPh>
    <phoneticPr fontId="1"/>
  </si>
  <si>
    <t>来館時の着用</t>
    <rPh sb="0" eb="2">
      <t>ライカン</t>
    </rPh>
    <rPh sb="2" eb="3">
      <t>ジ</t>
    </rPh>
    <rPh sb="4" eb="6">
      <t>チャクヨウ</t>
    </rPh>
    <phoneticPr fontId="1"/>
  </si>
  <si>
    <t>ふりがな</t>
    <phoneticPr fontId="15" type="Hiragana" alignment="distributed"/>
  </si>
  <si>
    <t>担当者</t>
    <rPh sb="0" eb="3">
      <t>たんとうしゃ</t>
    </rPh>
    <phoneticPr fontId="13" type="Hiragana" alignment="distributed"/>
  </si>
  <si>
    <t>③</t>
    <phoneticPr fontId="1"/>
  </si>
  <si>
    <t>④</t>
    <phoneticPr fontId="1"/>
  </si>
  <si>
    <t>⑤</t>
    <phoneticPr fontId="1"/>
  </si>
  <si>
    <t>⑥</t>
    <phoneticPr fontId="1"/>
  </si>
  <si>
    <t>担当者</t>
    <rPh sb="0" eb="3">
      <t>タントウシャ</t>
    </rPh>
    <phoneticPr fontId="1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</si>
  <si>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1"/>
  </si>
  <si>
    <t>ＪＲ</t>
    <phoneticPr fontId="1"/>
  </si>
  <si>
    <t>船</t>
    <rPh sb="0" eb="1">
      <t>フネ</t>
    </rPh>
    <phoneticPr fontId="1"/>
  </si>
  <si>
    <t>徒歩</t>
    <rPh sb="0" eb="2">
      <t>トホ</t>
    </rPh>
    <phoneticPr fontId="1"/>
  </si>
  <si>
    <t>バス</t>
    <phoneticPr fontId="1"/>
  </si>
  <si>
    <t>ｶﾒﾗﾏﾝ・看護師</t>
    <rPh sb="6" eb="9">
      <t>カンゴシ</t>
    </rPh>
    <phoneticPr fontId="1"/>
  </si>
  <si>
    <t>その他</t>
    <rPh sb="2" eb="3">
      <t>タ</t>
    </rPh>
    <phoneticPr fontId="1"/>
  </si>
  <si>
    <t>制服</t>
    <rPh sb="0" eb="2">
      <t>セイフク</t>
    </rPh>
    <phoneticPr fontId="1"/>
  </si>
  <si>
    <t>名札</t>
    <rPh sb="0" eb="2">
      <t>ナフダ</t>
    </rPh>
    <phoneticPr fontId="1"/>
  </si>
  <si>
    <t>帽子（揃い）</t>
    <rPh sb="0" eb="2">
      <t>ボウシ</t>
    </rPh>
    <rPh sb="3" eb="4">
      <t>ソロ</t>
    </rPh>
    <phoneticPr fontId="1"/>
  </si>
  <si>
    <t>揃いのものなし</t>
  </si>
  <si>
    <t>( 大型 ・ 中型 ・ 小型 ・ ﾏｲｸﾛ )</t>
    <rPh sb="2" eb="4">
      <t>オオガタ</t>
    </rPh>
    <rPh sb="7" eb="9">
      <t>チュウガタ</t>
    </rPh>
    <rPh sb="12" eb="14">
      <t>コガタ</t>
    </rPh>
    <phoneticPr fontId="1"/>
  </si>
  <si>
    <t>支　払　方　法</t>
    <rPh sb="0" eb="1">
      <t>シ</t>
    </rPh>
    <rPh sb="2" eb="3">
      <t>フツ</t>
    </rPh>
    <rPh sb="4" eb="5">
      <t>カタ</t>
    </rPh>
    <rPh sb="6" eb="7">
      <t>ホウ</t>
    </rPh>
    <phoneticPr fontId="1"/>
  </si>
  <si>
    <t>バス社名：</t>
    <rPh sb="2" eb="4">
      <t>シャメイ</t>
    </rPh>
    <phoneticPr fontId="1"/>
  </si>
  <si>
    <t>会社名：</t>
    <rPh sb="0" eb="3">
      <t>カイシャメイ</t>
    </rPh>
    <phoneticPr fontId="1"/>
  </si>
  <si>
    <t>学年：</t>
    <rPh sb="0" eb="2">
      <t>ガクネン</t>
    </rPh>
    <phoneticPr fontId="1"/>
  </si>
  <si>
    <t>住　所</t>
    <rPh sb="0" eb="1">
      <t>ジュウ</t>
    </rPh>
    <rPh sb="2" eb="3">
      <t>ショ</t>
    </rPh>
    <phoneticPr fontId="1"/>
  </si>
  <si>
    <t>会社名</t>
    <rPh sb="0" eb="2">
      <t>カイシャ</t>
    </rPh>
    <rPh sb="2" eb="3">
      <t>ナ</t>
    </rPh>
    <phoneticPr fontId="1"/>
  </si>
  <si>
    <t>携　帯</t>
    <rPh sb="0" eb="1">
      <t>ケイ</t>
    </rPh>
    <rPh sb="2" eb="3">
      <t>オビ</t>
    </rPh>
    <phoneticPr fontId="1"/>
  </si>
  <si>
    <t>クラス数：</t>
    <phoneticPr fontId="1"/>
  </si>
  <si>
    <t>てつのくじら館</t>
    <rPh sb="6" eb="7">
      <t>カン</t>
    </rPh>
    <phoneticPr fontId="1"/>
  </si>
  <si>
    <t>艦船めぐり</t>
    <rPh sb="0" eb="2">
      <t>カンセン</t>
    </rPh>
    <phoneticPr fontId="1"/>
  </si>
  <si>
    <t xml:space="preserve"> 現　金</t>
    <rPh sb="1" eb="2">
      <t>ゲン</t>
    </rPh>
    <rPh sb="3" eb="4">
      <t>キン</t>
    </rPh>
    <phoneticPr fontId="1"/>
  </si>
  <si>
    <t xml:space="preserve"> クーポン</t>
    <phoneticPr fontId="1"/>
  </si>
  <si>
    <t>●●ツアーズ</t>
    <phoneticPr fontId="1"/>
  </si>
  <si>
    <t>0823</t>
    <phoneticPr fontId="1"/>
  </si>
  <si>
    <t>25</t>
    <phoneticPr fontId="1"/>
  </si>
  <si>
    <t>3029</t>
    <phoneticPr fontId="1"/>
  </si>
  <si>
    <t>23</t>
    <phoneticPr fontId="1"/>
  </si>
  <si>
    <t>7400</t>
    <phoneticPr fontId="1"/>
  </si>
  <si>
    <t>xxxx</t>
    <phoneticPr fontId="1"/>
  </si>
  <si>
    <t>入船山記念館</t>
    <rPh sb="0" eb="6">
      <t>イリフネヤマキネンカン</t>
    </rPh>
    <phoneticPr fontId="1"/>
  </si>
  <si>
    <t>あり</t>
    <phoneticPr fontId="1"/>
  </si>
  <si>
    <t>～</t>
    <phoneticPr fontId="1"/>
  </si>
  <si>
    <t>T E L</t>
    <phoneticPr fontId="1"/>
  </si>
  <si>
    <t>F A X</t>
    <phoneticPr fontId="1"/>
  </si>
  <si>
    <t>ガイダンスDVD</t>
    <phoneticPr fontId="1"/>
  </si>
  <si>
    <t>（15分間）</t>
  </si>
  <si>
    <t>アニメDVD　</t>
    <phoneticPr fontId="1"/>
  </si>
  <si>
    <t>（20分間）</t>
  </si>
  <si>
    <t>教育旅行DVD</t>
    <rPh sb="0" eb="2">
      <t>キョウイク</t>
    </rPh>
    <rPh sb="2" eb="4">
      <t>リョコウ</t>
    </rPh>
    <phoneticPr fontId="1"/>
  </si>
  <si>
    <t>（40分間）</t>
  </si>
  <si>
    <t>ワークシート</t>
    <phoneticPr fontId="1"/>
  </si>
  <si>
    <t>年生</t>
    <rPh sb="0" eb="2">
      <t>ネンセイ</t>
    </rPh>
    <phoneticPr fontId="1"/>
  </si>
  <si>
    <t>xxx</t>
    <phoneticPr fontId="1"/>
  </si>
  <si>
    <t>呉市立大和中学校</t>
    <rPh sb="0" eb="1">
      <t>くれ</t>
    </rPh>
    <rPh sb="1" eb="3">
      <t>しりつ</t>
    </rPh>
    <rPh sb="3" eb="5">
      <t>やまと</t>
    </rPh>
    <rPh sb="5" eb="8">
      <t>ちゅうがっこう</t>
    </rPh>
    <phoneticPr fontId="28" type="Hiragana" alignment="center"/>
  </si>
  <si>
    <t>⑦</t>
    <phoneticPr fontId="1"/>
  </si>
  <si>
    <t>※バスご利用の場合（必須）</t>
    <rPh sb="4" eb="6">
      <t>リヨウ</t>
    </rPh>
    <rPh sb="7" eb="9">
      <t>バアイ</t>
    </rPh>
    <rPh sb="10" eb="12">
      <t>ヒッス</t>
    </rPh>
    <phoneticPr fontId="1"/>
  </si>
  <si>
    <t>乗降場到着時刻</t>
    <rPh sb="0" eb="3">
      <t>ジョウコウジョウ</t>
    </rPh>
    <rPh sb="3" eb="5">
      <t>トウチャク</t>
    </rPh>
    <phoneticPr fontId="1"/>
  </si>
  <si>
    <t>乗降場出発時刻</t>
    <rPh sb="0" eb="3">
      <t>ジョウコウジョウ</t>
    </rPh>
    <rPh sb="3" eb="5">
      <t>シュッパツ</t>
    </rPh>
    <phoneticPr fontId="1"/>
  </si>
  <si>
    <t>ハイカラ食堂</t>
    <rPh sb="4" eb="6">
      <t>ショクドウ</t>
    </rPh>
    <phoneticPr fontId="1"/>
  </si>
  <si>
    <t>ご予約についての
問い合わせ</t>
    <rPh sb="1" eb="3">
      <t>ヨヤク</t>
    </rPh>
    <phoneticPr fontId="28"/>
  </si>
  <si>
    <t>プログラム・各種資料に
ついての問い合わせ</t>
    <rPh sb="6" eb="8">
      <t>カクシュ</t>
    </rPh>
    <rPh sb="8" eb="10">
      <t>シリョウ</t>
    </rPh>
    <phoneticPr fontId="28"/>
  </si>
  <si>
    <t>15分講座</t>
    <rPh sb="2" eb="3">
      <t>フン</t>
    </rPh>
    <rPh sb="3" eb="5">
      <t>コウザ</t>
    </rPh>
    <phoneticPr fontId="1"/>
  </si>
  <si>
    <t>アニメーション視聴</t>
    <rPh sb="7" eb="9">
      <t>シチョウ</t>
    </rPh>
    <phoneticPr fontId="1"/>
  </si>
  <si>
    <t>証言者映像視聴</t>
    <rPh sb="0" eb="3">
      <t>ショウゲンシャ</t>
    </rPh>
    <rPh sb="3" eb="5">
      <t>エイゾウ</t>
    </rPh>
    <rPh sb="5" eb="7">
      <t>シチョウ</t>
    </rPh>
    <phoneticPr fontId="1"/>
  </si>
  <si>
    <t>FAX(0823)23-7400</t>
    <phoneticPr fontId="28"/>
  </si>
  <si>
    <t>教育旅行予約表</t>
    <rPh sb="0" eb="2">
      <t>キョウイク</t>
    </rPh>
    <rPh sb="2" eb="4">
      <t>リョコウ</t>
    </rPh>
    <phoneticPr fontId="1"/>
  </si>
  <si>
    <t>予約日時</t>
    <rPh sb="0" eb="2">
      <t>ヨヤク</t>
    </rPh>
    <rPh sb="2" eb="4">
      <t>ニチジ</t>
    </rPh>
    <phoneticPr fontId="1"/>
  </si>
  <si>
    <t>学校名</t>
    <rPh sb="0" eb="3">
      <t>ガッコウメイ</t>
    </rPh>
    <phoneticPr fontId="1"/>
  </si>
  <si>
    <t>来館
スタイル</t>
    <rPh sb="0" eb="2">
      <t>ライカン</t>
    </rPh>
    <phoneticPr fontId="28"/>
  </si>
  <si>
    <t>団体でまとめて来館</t>
    <rPh sb="0" eb="2">
      <t>ダンタイ</t>
    </rPh>
    <rPh sb="7" eb="9">
      <t>ライカン</t>
    </rPh>
    <phoneticPr fontId="28"/>
  </si>
  <si>
    <t>名</t>
    <rPh sb="0" eb="1">
      <t>メイ</t>
    </rPh>
    <phoneticPr fontId="28"/>
  </si>
  <si>
    <t>×　　</t>
    <phoneticPr fontId="28"/>
  </si>
  <si>
    <t>班</t>
    <rPh sb="0" eb="1">
      <t>ハン</t>
    </rPh>
    <phoneticPr fontId="28"/>
  </si>
  <si>
    <t>〔</t>
    <phoneticPr fontId="28"/>
  </si>
  <si>
    <t>〕</t>
    <phoneticPr fontId="28"/>
  </si>
  <si>
    <t>希望する</t>
    <rPh sb="0" eb="2">
      <t>キボウ</t>
    </rPh>
    <phoneticPr fontId="28"/>
  </si>
  <si>
    <t>希望しない</t>
    <rPh sb="0" eb="2">
      <t>キボウ</t>
    </rPh>
    <phoneticPr fontId="28"/>
  </si>
  <si>
    <t>自由見学のみ</t>
    <rPh sb="0" eb="4">
      <t>ジユウケンガク</t>
    </rPh>
    <phoneticPr fontId="28"/>
  </si>
  <si>
    <t>来館人数</t>
    <rPh sb="0" eb="2">
      <t>ライカン</t>
    </rPh>
    <rPh sb="2" eb="4">
      <t>ニンズウ</t>
    </rPh>
    <phoneticPr fontId="1"/>
  </si>
  <si>
    <t>教育旅行
プログラム　　</t>
    <phoneticPr fontId="1"/>
  </si>
  <si>
    <t>補助資料
事前貸出資料</t>
    <rPh sb="0" eb="2">
      <t>ホジョ</t>
    </rPh>
    <rPh sb="2" eb="4">
      <t>シリョウ</t>
    </rPh>
    <rPh sb="5" eb="11">
      <t>ジゼンカシダシシリョウ</t>
    </rPh>
    <phoneticPr fontId="1"/>
  </si>
  <si>
    <r>
      <t xml:space="preserve">備考欄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</si>
  <si>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様</t>
    <rPh sb="0" eb="1">
      <t>サマ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</si>
  <si>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</si>
  <si>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</si>
  <si>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ご入館</t>
    <rPh sb="1" eb="3">
      <t>ニュウカン</t>
    </rPh>
    <phoneticPr fontId="1"/>
  </si>
  <si>
    <t>①</t>
    <phoneticPr fontId="1"/>
  </si>
  <si>
    <t>ガイダンス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</si>
  <si>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</si>
  <si>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</si>
  <si>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</si>
  <si>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</si>
  <si>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15分</t>
    <rPh sb="2" eb="3">
      <t>フン</t>
    </rPh>
    <phoneticPr fontId="1"/>
  </si>
  <si>
    <t>20分</t>
    <rPh sb="2" eb="3">
      <t>フン</t>
    </rPh>
    <phoneticPr fontId="1"/>
  </si>
  <si>
    <t>所要時間</t>
    <rPh sb="0" eb="2">
      <t>ショヨウ</t>
    </rPh>
    <rPh sb="2" eb="4">
      <t>ジカン</t>
    </rPh>
    <phoneticPr fontId="1"/>
  </si>
  <si>
    <t>あり</t>
    <phoneticPr fontId="1"/>
  </si>
  <si>
    <t>－</t>
    <phoneticPr fontId="1"/>
  </si>
  <si>
    <t>項　目</t>
    <rPh sb="0" eb="1">
      <t>コウ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</si>
  <si>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</si>
  <si>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ボランティアガイドによる展示案内</t>
    <rPh sb="12" eb="14">
      <t>テンジ</t>
    </rPh>
    <rPh sb="14" eb="16">
      <t>アンナイ</t>
    </rPh>
    <phoneticPr fontId="1"/>
  </si>
  <si>
    <t>×</t>
    <phoneticPr fontId="1"/>
  </si>
  <si>
    <t>●</t>
    <phoneticPr fontId="1"/>
  </si>
  <si>
    <t>１．教育旅行プログラム</t>
    <rPh sb="2" eb="4">
      <t>キョウイク</t>
    </rPh>
    <rPh sb="4" eb="6">
      <t>リョコウ</t>
    </rPh>
    <phoneticPr fontId="1"/>
  </si>
  <si>
    <t>２．注意事項</t>
    <rPh sb="2" eb="4">
      <t>チュウイ</t>
    </rPh>
    <rPh sb="4" eb="6">
      <t>ジコウ</t>
    </rPh>
    <phoneticPr fontId="1"/>
  </si>
  <si>
    <t>(R8.4)</t>
    <phoneticPr fontId="1"/>
  </si>
  <si>
    <t>備考欄</t>
    <rPh sb="0" eb="3">
      <t>ビコウラン</t>
    </rPh>
    <phoneticPr fontId="1"/>
  </si>
  <si>
    <t>FAX(0823)23-7400</t>
    <phoneticPr fontId="1"/>
  </si>
  <si>
    <t>当 館 記 入 欄</t>
    <rPh sb="0" eb="1">
      <t>トウ</t>
    </rPh>
    <rPh sb="2" eb="3">
      <t>カン</t>
    </rPh>
    <rPh sb="4" eb="5">
      <t>キ</t>
    </rPh>
    <rPh sb="6" eb="7">
      <t>イ</t>
    </rPh>
    <rPh sb="8" eb="9">
      <t>ラン</t>
    </rPh>
    <phoneticPr fontId="1"/>
  </si>
  <si>
    <t>(R8.4)</t>
    <phoneticPr fontId="28" type="Hiragana" alignment="center"/>
  </si>
  <si>
    <t>受付日</t>
    <rPh sb="0" eb="2">
      <t>うけつけ</t>
    </rPh>
    <rPh sb="2" eb="3">
      <t>ひ</t>
    </rPh>
    <phoneticPr fontId="28" type="Hiragana" alignment="center"/>
  </si>
  <si>
    <t>12</t>
    <phoneticPr fontId="1"/>
  </si>
  <si>
    <t>00</t>
    <phoneticPr fontId="1"/>
  </si>
  <si>
    <t>10</t>
    <phoneticPr fontId="1"/>
  </si>
  <si>
    <t>13</t>
    <phoneticPr fontId="1"/>
  </si>
  <si>
    <t>●●交通</t>
    <rPh sb="2" eb="4">
      <t>コウツウ</t>
    </rPh>
    <phoneticPr fontId="1"/>
  </si>
  <si>
    <t>呉市○○○○町</t>
    <rPh sb="0" eb="2">
      <t>クレシ</t>
    </rPh>
    <rPh sb="6" eb="7">
      <t>マチ</t>
    </rPh>
    <phoneticPr fontId="1"/>
  </si>
  <si>
    <t>呉市ｘｘｘｘ町</t>
    <rPh sb="0" eb="2">
      <t>クレシ</t>
    </rPh>
    <rPh sb="6" eb="7">
      <t>マチ</t>
    </rPh>
    <phoneticPr fontId="1"/>
  </si>
  <si>
    <t>○○</t>
    <phoneticPr fontId="1"/>
  </si>
  <si>
    <r>
      <rPr>
        <b/>
        <sz val="12"/>
        <color rgb="FFFF0000"/>
        <rFont val="HG丸ｺﾞｼｯｸM-PRO"/>
        <family val="3"/>
        <charset val="128"/>
      </rPr>
      <t>TEL(0823)25-3029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教育担当：寺崎･岡田･臼井</t>
    </r>
    <rPh sb="17" eb="19">
      <t>キョウイク</t>
    </rPh>
    <rPh sb="19" eb="21">
      <t>タントウ</t>
    </rPh>
    <rPh sb="22" eb="24">
      <t>テラサキ</t>
    </rPh>
    <rPh sb="25" eb="27">
      <t>オカダ</t>
    </rPh>
    <rPh sb="28" eb="30">
      <t>ウスイ</t>
    </rPh>
    <phoneticPr fontId="1"/>
  </si>
  <si>
    <t>戦艦「大和」から生還された方や遺族の証言を視聴</t>
    <rPh sb="8" eb="10">
      <t>セイカン</t>
    </rPh>
    <rPh sb="13" eb="14">
      <t>カタ</t>
    </rPh>
    <phoneticPr fontId="1"/>
  </si>
  <si>
    <t>触れる！実物資料紹介</t>
    <rPh sb="0" eb="1">
      <t>フ</t>
    </rPh>
    <rPh sb="4" eb="8">
      <t>ジツブツシリョウ</t>
    </rPh>
    <rPh sb="8" eb="10">
      <t>ショウカイ</t>
    </rPh>
    <phoneticPr fontId="1"/>
  </si>
  <si>
    <t>予約時刻に遅れた場合は、実施できない場合があります。</t>
    <rPh sb="2" eb="4">
      <t>ジコク</t>
    </rPh>
    <phoneticPr fontId="1"/>
  </si>
  <si>
    <t>各プログラム、組み合わせが可能です。</t>
    <rPh sb="0" eb="1">
      <t>カク</t>
    </rPh>
    <rPh sb="7" eb="8">
      <t>ク</t>
    </rPh>
    <rPh sb="9" eb="10">
      <t>ア</t>
    </rPh>
    <rPh sb="13" eb="15">
      <t>カノウ</t>
    </rPh>
    <phoneticPr fontId="1"/>
  </si>
  <si>
    <t>当日の会場によっては、グループ分けをお願いすることがあります。</t>
    <rPh sb="0" eb="2">
      <t>トウジツ</t>
    </rPh>
    <rPh sb="3" eb="5">
      <t>カイジョウ</t>
    </rPh>
    <rPh sb="15" eb="16">
      <t>ワ</t>
    </rPh>
    <rPh sb="19" eb="20">
      <t>ネガ</t>
    </rPh>
    <phoneticPr fontId="1"/>
  </si>
  <si>
    <r>
      <t>会場は基本的に４階・３階です。階段での移動をお願いします</t>
    </r>
    <r>
      <rPr>
        <b/>
        <sz val="10"/>
        <color theme="1"/>
        <rFont val="HG丸ｺﾞｼｯｸM-PRO"/>
        <family val="3"/>
        <charset val="128"/>
      </rPr>
      <t>（大人数の場合、移動時間にご配慮ください）</t>
    </r>
    <r>
      <rPr>
        <sz val="9"/>
        <color theme="1"/>
        <rFont val="HG丸ｺﾞｼｯｸM-PRO"/>
        <family val="3"/>
        <charset val="128"/>
      </rPr>
      <t>。</t>
    </r>
    <rPh sb="0" eb="2">
      <t>カイジョウ</t>
    </rPh>
    <rPh sb="3" eb="6">
      <t>キホンテキ</t>
    </rPh>
    <rPh sb="8" eb="9">
      <t>カイ</t>
    </rPh>
    <rPh sb="11" eb="12">
      <t>カイ</t>
    </rPh>
    <rPh sb="15" eb="17">
      <t>カイダン</t>
    </rPh>
    <rPh sb="19" eb="21">
      <t>イドウ</t>
    </rPh>
    <rPh sb="23" eb="24">
      <t>ネガ</t>
    </rPh>
    <rPh sb="29" eb="32">
      <t>オオニンズウ</t>
    </rPh>
    <rPh sb="33" eb="35">
      <t>バアイ</t>
    </rPh>
    <rPh sb="36" eb="38">
      <t>イドウ</t>
    </rPh>
    <rPh sb="38" eb="40">
      <t>ジカン</t>
    </rPh>
    <rPh sb="42" eb="44">
      <t>ハイリョ</t>
    </rPh>
    <phoneticPr fontId="1"/>
  </si>
  <si>
    <t>DVD
貸出</t>
    <rPh sb="4" eb="6">
      <t>カシダシ</t>
    </rPh>
    <phoneticPr fontId="1"/>
  </si>
  <si>
    <t>大和講座</t>
    <rPh sb="0" eb="2">
      <t>ヤマト</t>
    </rPh>
    <rPh sb="2" eb="4">
      <t>コウザ</t>
    </rPh>
    <phoneticPr fontId="1"/>
  </si>
  <si>
    <t>回天講座</t>
    <rPh sb="0" eb="2">
      <t>カイテン</t>
    </rPh>
    <rPh sb="2" eb="4">
      <t>コウザ</t>
    </rPh>
    <phoneticPr fontId="1"/>
  </si>
  <si>
    <r>
      <rPr>
        <b/>
        <sz val="6"/>
        <color theme="1"/>
        <rFont val="HG丸ｺﾞｼｯｸM-PRO"/>
        <family val="3"/>
        <charset val="128"/>
      </rPr>
      <t xml:space="preserve">
</t>
    </r>
    <r>
      <rPr>
        <b/>
        <sz val="11"/>
        <color theme="1"/>
        <rFont val="HG丸ｺﾞｼｯｸM-PRO"/>
        <family val="3"/>
        <charset val="128"/>
      </rPr>
      <t xml:space="preserve">講　座
</t>
    </r>
    <r>
      <rPr>
        <sz val="8"/>
        <color theme="1"/>
        <rFont val="HG丸ｺﾞｼｯｸM-PRO"/>
        <family val="3"/>
        <charset val="128"/>
      </rPr>
      <t>　
　</t>
    </r>
    <r>
      <rPr>
        <sz val="7"/>
        <color theme="1"/>
        <rFont val="HG丸ｺﾞｼｯｸM-PRO"/>
        <family val="3"/>
        <charset val="128"/>
      </rPr>
      <t>推奨：
　中学生以上</t>
    </r>
    <rPh sb="1" eb="2">
      <t>コウ</t>
    </rPh>
    <rPh sb="3" eb="4">
      <t>ザ</t>
    </rPh>
    <rPh sb="8" eb="10">
      <t>スイショウ</t>
    </rPh>
    <rPh sb="13" eb="16">
      <t>チュウガクセイ</t>
    </rPh>
    <rPh sb="16" eb="18">
      <t>イジョウ</t>
    </rPh>
    <phoneticPr fontId="1"/>
  </si>
  <si>
    <r>
      <t>予約締切は、来館月の</t>
    </r>
    <r>
      <rPr>
        <b/>
        <sz val="10.5"/>
        <color theme="1"/>
        <rFont val="HG丸ｺﾞｼｯｸM-PRO"/>
        <family val="3"/>
        <charset val="128"/>
      </rPr>
      <t>前月15日</t>
    </r>
    <r>
      <rPr>
        <sz val="9"/>
        <color theme="1"/>
        <rFont val="HG丸ｺﾞｼｯｸM-PRO"/>
        <family val="3"/>
        <charset val="128"/>
      </rPr>
      <t>です。</t>
    </r>
    <rPh sb="0" eb="2">
      <t>ヨヤク</t>
    </rPh>
    <rPh sb="2" eb="4">
      <t>シメキリ</t>
    </rPh>
    <rPh sb="6" eb="8">
      <t>ライカン</t>
    </rPh>
    <rPh sb="8" eb="9">
      <t>ツキ</t>
    </rPh>
    <rPh sb="10" eb="12">
      <t>ゼンゲツ</t>
    </rPh>
    <rPh sb="14" eb="15">
      <t>ニチ</t>
    </rPh>
    <phoneticPr fontId="1"/>
  </si>
  <si>
    <t>(R8.4)</t>
    <phoneticPr fontId="1"/>
  </si>
  <si>
    <t>オリジナルアニメ「大和－夢の彼方へ－」の上映。戦艦「大和」に乗り組んだ青年の物語</t>
    <rPh sb="9" eb="11">
      <t>ヤマト</t>
    </rPh>
    <rPh sb="12" eb="13">
      <t>ユメ</t>
    </rPh>
    <rPh sb="14" eb="16">
      <t>カナタ</t>
    </rPh>
    <rPh sb="20" eb="22">
      <t>ジョウエイ</t>
    </rPh>
    <rPh sb="23" eb="25">
      <t>センカン</t>
    </rPh>
    <phoneticPr fontId="1"/>
  </si>
  <si>
    <t>大和ミュージアムに収蔵されている実物資料５点を紹介し実際に触れる体験</t>
    <rPh sb="0" eb="2">
      <t>ヤマト</t>
    </rPh>
    <rPh sb="9" eb="11">
      <t>シュウゾウ</t>
    </rPh>
    <rPh sb="16" eb="18">
      <t>ジツブツ</t>
    </rPh>
    <rPh sb="18" eb="20">
      <t>シリョウ</t>
    </rPh>
    <rPh sb="21" eb="22">
      <t>テン</t>
    </rPh>
    <rPh sb="23" eb="25">
      <t>ショウカイ</t>
    </rPh>
    <rPh sb="26" eb="28">
      <t>ジッサイ</t>
    </rPh>
    <rPh sb="29" eb="30">
      <t>フ</t>
    </rPh>
    <rPh sb="32" eb="34">
      <t>タイケン</t>
    </rPh>
    <phoneticPr fontId="1"/>
  </si>
  <si>
    <t>会　場</t>
    <rPh sb="0" eb="1">
      <t>かい</t>
    </rPh>
    <rPh sb="2" eb="3">
      <t>ば</t>
    </rPh>
    <phoneticPr fontId="28" type="Hiragana" alignment="center"/>
  </si>
  <si>
    <t>船と飛行機の技術講座</t>
    <rPh sb="0" eb="1">
      <t>フネ</t>
    </rPh>
    <rPh sb="2" eb="5">
      <t>ヒコウキ</t>
    </rPh>
    <rPh sb="6" eb="8">
      <t>ギジュツ</t>
    </rPh>
    <rPh sb="8" eb="10">
      <t>コウザ</t>
    </rPh>
    <phoneticPr fontId="1"/>
  </si>
  <si>
    <t>①～⑤は、スライドを利用し座学での受講となります。</t>
    <rPh sb="10" eb="12">
      <t>リヨウ</t>
    </rPh>
    <rPh sb="13" eb="15">
      <t>ザガク</t>
    </rPh>
    <rPh sb="17" eb="19">
      <t>ジュコウ</t>
    </rPh>
    <phoneticPr fontId="1"/>
  </si>
  <si>
    <r>
      <t>※ ご希望のプログラムを、別紙「教育旅行プログラム予約表」
　から選び、お申し込み下さい。</t>
    </r>
    <r>
      <rPr>
        <b/>
        <u/>
        <sz val="10"/>
        <color theme="1"/>
        <rFont val="HG丸ｺﾞｼｯｸM-PRO"/>
        <family val="3"/>
        <charset val="128"/>
      </rPr>
      <t>申込締切：来館月の前月15日</t>
    </r>
    <rPh sb="3" eb="5">
      <t>キボウ</t>
    </rPh>
    <rPh sb="13" eb="15">
      <t>ベッシ</t>
    </rPh>
    <rPh sb="16" eb="18">
      <t>キョウイク</t>
    </rPh>
    <rPh sb="18" eb="20">
      <t>リョコウ</t>
    </rPh>
    <rPh sb="25" eb="27">
      <t>ヨヤク</t>
    </rPh>
    <rPh sb="27" eb="28">
      <t>ヒョウ</t>
    </rPh>
    <rPh sb="33" eb="34">
      <t>エラ</t>
    </rPh>
    <rPh sb="37" eb="38">
      <t>モウ</t>
    </rPh>
    <rPh sb="39" eb="40">
      <t>コ</t>
    </rPh>
    <rPh sb="41" eb="42">
      <t>クダ</t>
    </rPh>
    <phoneticPr fontId="28"/>
  </si>
  <si>
    <t>木</t>
    <rPh sb="0" eb="1">
      <t>モク</t>
    </rPh>
    <phoneticPr fontId="1"/>
  </si>
  <si>
    <t>20</t>
    <phoneticPr fontId="1"/>
  </si>
  <si>
    <t>xx</t>
    <phoneticPr fontId="1"/>
  </si>
  <si>
    <t>アニメDVDとワークシートの送付をお願いします。　送付時期：９月上旬
●●ツアーズ●●支店・○○宛にDVD2枚とワークシート90部。</t>
    <phoneticPr fontId="1"/>
  </si>
  <si>
    <r>
      <t xml:space="preserve">教育旅行 </t>
    </r>
    <r>
      <rPr>
        <b/>
        <u val="double"/>
        <sz val="20"/>
        <color theme="8" tint="-0.249977111117893"/>
        <rFont val="HG丸ｺﾞｼｯｸM-PRO"/>
        <family val="3"/>
        <charset val="128"/>
      </rPr>
      <t>来館</t>
    </r>
    <r>
      <rPr>
        <b/>
        <sz val="20"/>
        <color theme="1"/>
        <rFont val="HG丸ｺﾞｼｯｸM-PRO"/>
        <family val="3"/>
        <charset val="128"/>
      </rPr>
      <t>予約表</t>
    </r>
    <rPh sb="0" eb="2">
      <t>キョウイク</t>
    </rPh>
    <rPh sb="2" eb="4">
      <t>リョコウ</t>
    </rPh>
    <rPh sb="5" eb="7">
      <t>ライカン</t>
    </rPh>
    <phoneticPr fontId="1"/>
  </si>
  <si>
    <r>
      <t xml:space="preserve">教育旅行 </t>
    </r>
    <r>
      <rPr>
        <b/>
        <u val="double"/>
        <sz val="18"/>
        <color theme="8" tint="-0.249977111117893"/>
        <rFont val="HG丸ｺﾞｼｯｸM-PRO"/>
        <family val="3"/>
        <charset val="128"/>
      </rPr>
      <t>プログラム</t>
    </r>
    <r>
      <rPr>
        <b/>
        <sz val="18"/>
        <color theme="1"/>
        <rFont val="HG丸ｺﾞｼｯｸM-PRO"/>
        <family val="3"/>
        <charset val="128"/>
      </rPr>
      <t>予約表</t>
    </r>
    <phoneticPr fontId="1"/>
  </si>
  <si>
    <t>〕班</t>
    <rPh sb="1" eb="2">
      <t>はん</t>
    </rPh>
    <phoneticPr fontId="28" type="Hiragana" alignment="center"/>
  </si>
  <si>
    <r>
      <rPr>
        <b/>
        <sz val="9.5"/>
        <color theme="1"/>
        <rFont val="HG丸ｺﾞｼｯｸM-PRO"/>
        <family val="3"/>
        <charset val="128"/>
      </rPr>
      <t>グループミッション</t>
    </r>
    <r>
      <rPr>
        <b/>
        <sz val="10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（館内班行動限定）</t>
    </r>
    <rPh sb="11" eb="13">
      <t>カンナイ</t>
    </rPh>
    <phoneticPr fontId="1"/>
  </si>
  <si>
    <t>班別での来館</t>
    <rPh sb="0" eb="1">
      <t>ハン</t>
    </rPh>
    <rPh sb="1" eb="2">
      <t>ベツ</t>
    </rPh>
    <rPh sb="4" eb="6">
      <t>ライカン</t>
    </rPh>
    <phoneticPr fontId="28"/>
  </si>
  <si>
    <r>
      <t xml:space="preserve">希望する </t>
    </r>
    <r>
      <rPr>
        <b/>
        <sz val="9"/>
        <color theme="1"/>
        <rFont val="HG丸ｺﾞｼｯｸM-PRO"/>
        <family val="3"/>
        <charset val="128"/>
      </rPr>
      <t>〔</t>
    </r>
    <rPh sb="0" eb="2">
      <t>キボウ</t>
    </rPh>
    <phoneticPr fontId="1"/>
  </si>
  <si>
    <r>
      <rPr>
        <b/>
        <sz val="8"/>
        <color theme="1"/>
        <rFont val="HG丸ｺﾞｼｯｸM-PRO"/>
        <family val="3"/>
        <charset val="128"/>
      </rPr>
      <t>入館料（団体:20名以上）</t>
    </r>
    <r>
      <rPr>
        <sz val="7.5"/>
        <color theme="1"/>
        <rFont val="HG丸ｺﾞｼｯｸM-PRO"/>
        <family val="3"/>
        <charset val="128"/>
      </rPr>
      <t xml:space="preserve">
小・中学生 200(100)円 ／ 高校生 300(200)円 ／ 
未就学児・引率 無料 ／ ｶﾒﾗﾏﾝ・その他 1000(800)円</t>
    </r>
    <phoneticPr fontId="28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</si>
  <si>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rPh sb="24" eb="25">
      <t>タ</t>
    </rPh>
    <rPh sb="25" eb="27">
      <t>セッテイ</t>
    </rPh>
    <rPh sb="27" eb="28">
      <t>ビ</t>
    </rPh>
    <phoneticPr fontId="1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</si>
  <si>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phoneticPr fontId="1"/>
  </si>
  <si>
    <t>科学技術展示室</t>
    <rPh sb="0" eb="2">
      <t>カガク</t>
    </rPh>
    <rPh sb="2" eb="4">
      <t>ギジュツ</t>
    </rPh>
    <rPh sb="4" eb="7">
      <t>テンジシツ</t>
    </rPh>
    <phoneticPr fontId="1"/>
  </si>
  <si>
    <r>
      <t xml:space="preserve">戦艦「大和」、特攻兵器「回天」、「のりものの技術」など、テーマに特化した内容を解説
</t>
    </r>
    <r>
      <rPr>
        <sz val="8"/>
        <color theme="1"/>
        <rFont val="HG丸ｺﾞｼｯｸM-PRO"/>
        <family val="3"/>
        <charset val="128"/>
      </rPr>
      <t>※ご希望に添えない場合もございます</t>
    </r>
    <rPh sb="0" eb="2">
      <t>センカン</t>
    </rPh>
    <rPh sb="3" eb="5">
      <t>ヤマト</t>
    </rPh>
    <rPh sb="7" eb="9">
      <t>トッコウ</t>
    </rPh>
    <rPh sb="9" eb="11">
      <t>ヘイキ</t>
    </rPh>
    <rPh sb="12" eb="14">
      <t>カイテン</t>
    </rPh>
    <rPh sb="22" eb="24">
      <t>ギジュツ</t>
    </rPh>
    <rPh sb="32" eb="34">
      <t>トッカ</t>
    </rPh>
    <rPh sb="36" eb="38">
      <t>ナイヨウ</t>
    </rPh>
    <rPh sb="39" eb="41">
      <t>カイセツ</t>
    </rPh>
    <rPh sb="44" eb="46">
      <t>キボウ</t>
    </rPh>
    <rPh sb="47" eb="48">
      <t>ソ</t>
    </rPh>
    <rPh sb="51" eb="53">
      <t>バアイ</t>
    </rPh>
    <phoneticPr fontId="1"/>
  </si>
  <si>
    <t>プログラムは無料です。</t>
    <rPh sb="6" eb="8">
      <t>ムリョウ</t>
    </rPh>
    <phoneticPr fontId="1"/>
  </si>
  <si>
    <t>全般</t>
    <rPh sb="0" eb="2">
      <t>ゼンパン</t>
    </rPh>
    <phoneticPr fontId="1"/>
  </si>
  <si>
    <r>
      <t xml:space="preserve">備考欄
</t>
    </r>
    <r>
      <rPr>
        <sz val="9"/>
        <color theme="1"/>
        <rFont val="HG丸ｺﾞｼｯｸM-PRO"/>
        <family val="3"/>
        <charset val="128"/>
      </rPr>
      <t xml:space="preserve">
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</si>
  <si>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＜全般＞各展示室や順路などの館内紹介
＜科学技術展示室＞まわり方や体験装置の操作方法などを説明</t>
    <rPh sb="1" eb="3">
      <t>ゼンパン</t>
    </rPh>
    <rPh sb="4" eb="5">
      <t>カク</t>
    </rPh>
    <rPh sb="7" eb="8">
      <t>シツ</t>
    </rPh>
    <rPh sb="14" eb="16">
      <t>カンナイ</t>
    </rPh>
    <rPh sb="16" eb="18">
      <t>ショウカイ</t>
    </rPh>
    <rPh sb="20" eb="22">
      <t>カガク</t>
    </rPh>
    <rPh sb="22" eb="24">
      <t>ギジュツ</t>
    </rPh>
    <rPh sb="31" eb="32">
      <t>カタ</t>
    </rPh>
    <rPh sb="33" eb="35">
      <t>タイケン</t>
    </rPh>
    <rPh sb="35" eb="37">
      <t>ソウチ</t>
    </rPh>
    <rPh sb="38" eb="40">
      <t>ソウサ</t>
    </rPh>
    <rPh sb="40" eb="42">
      <t>ホウホウ</t>
    </rPh>
    <rPh sb="45" eb="47">
      <t>セツメイ</t>
    </rPh>
    <phoneticPr fontId="1"/>
  </si>
  <si>
    <t>呉の歴史、戦艦「大和」について説明</t>
    <rPh sb="15" eb="17">
      <t>セツメイ</t>
    </rPh>
    <phoneticPr fontId="1"/>
  </si>
  <si>
    <t>時</t>
    <rPh sb="0" eb="1">
      <t>じ</t>
    </rPh>
    <phoneticPr fontId="28" type="Hiragana" alignment="center"/>
  </si>
  <si>
    <t>※行程表がございましたら、併せてFAXでお送りください。</t>
    <phoneticPr fontId="28"/>
  </si>
  <si>
    <t>＊現金払いの場合､手数料を
お支払いできません。</t>
    <phoneticPr fontId="1"/>
  </si>
  <si>
    <t>　＊事前送付をご希望の
　　場合は、備考欄に
　　送付先・送付時期を
　　ご記入ください。</t>
    <rPh sb="29" eb="31">
      <t>ソウフ</t>
    </rPh>
    <phoneticPr fontId="1"/>
  </si>
  <si>
    <t>※返却の必要はありません。</t>
    <rPh sb="1" eb="3">
      <t>へんきゃく</t>
    </rPh>
    <rPh sb="4" eb="6">
      <t>ひつよう</t>
    </rPh>
    <phoneticPr fontId="28" type="Hiragana" alignment="center"/>
  </si>
  <si>
    <t>※ご希望のプログラムにチェックし、お送りください。</t>
    <phoneticPr fontId="1"/>
  </si>
  <si>
    <t>調整中</t>
    <rPh sb="0" eb="3">
      <t>チョウセイチュウ</t>
    </rPh>
    <phoneticPr fontId="1"/>
  </si>
  <si>
    <t>×</t>
    <phoneticPr fontId="1"/>
  </si>
  <si>
    <r>
      <t>かがくあそび教室
　　</t>
    </r>
    <r>
      <rPr>
        <sz val="8"/>
        <color theme="1"/>
        <rFont val="HG丸ｺﾞｼｯｸM-PRO"/>
        <family val="3"/>
        <charset val="128"/>
      </rPr>
      <t>※未就学・小学低学年・特別支援対象</t>
    </r>
    <rPh sb="6" eb="8">
      <t>キョウシツ</t>
    </rPh>
    <phoneticPr fontId="1"/>
  </si>
  <si>
    <r>
      <rPr>
        <b/>
        <sz val="12"/>
        <color rgb="FFFF0000"/>
        <rFont val="HG丸ｺﾞｼｯｸM-PRO"/>
        <family val="3"/>
        <charset val="128"/>
      </rPr>
      <t>TEL(0823)25-3017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予約担当：武田・石口</t>
    </r>
    <rPh sb="17" eb="19">
      <t>ヨヤク</t>
    </rPh>
    <rPh sb="19" eb="21">
      <t>タントウ</t>
    </rPh>
    <rPh sb="22" eb="24">
      <t>タケダ</t>
    </rPh>
    <rPh sb="25" eb="27">
      <t>イシグチ</t>
    </rPh>
    <phoneticPr fontId="1"/>
  </si>
  <si>
    <t>※ 入館前に、班ごとに異なるミッションシートを配布します。
　 館内をめぐり、ミッションを解いていきましょう。
　 シート内容は、HPを参照ください。解答はありませんので
　 まとめや考察は、学校でお願いします。</t>
    <rPh sb="61" eb="63">
      <t>ナイヨウ</t>
    </rPh>
    <rPh sb="68" eb="70">
      <t>サンショウ</t>
    </rPh>
    <phoneticPr fontId="1"/>
  </si>
  <si>
    <t>大和Mサテライト</t>
    <rPh sb="0" eb="2">
      <t>ヤマト</t>
    </rPh>
    <phoneticPr fontId="1"/>
  </si>
  <si>
    <r>
      <t>＊</t>
    </r>
    <r>
      <rPr>
        <sz val="7.5"/>
        <color theme="1"/>
        <rFont val="HG丸ｺﾞｼｯｸM-PRO"/>
        <family val="3"/>
        <charset val="128"/>
      </rPr>
      <t>乗降場到着からご入館まで10～15分かかります。</t>
    </r>
    <r>
      <rPr>
        <sz val="8"/>
        <color theme="1"/>
        <rFont val="HG丸ｺﾞｼｯｸM-PRO"/>
        <family val="3"/>
        <charset val="128"/>
      </rPr>
      <t xml:space="preserve">
　</t>
    </r>
    <r>
      <rPr>
        <sz val="8"/>
        <color rgb="FFFF0000"/>
        <rFont val="HG丸ｺﾞｼｯｸM-PRO"/>
        <family val="3"/>
        <charset val="128"/>
      </rPr>
      <t xml:space="preserve">バスは市内駐車場へ回送となります。
</t>
    </r>
    <r>
      <rPr>
        <sz val="8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　【下記、近隣施設への立寄りがあれば、
　　　</t>
    </r>
    <r>
      <rPr>
        <b/>
        <sz val="9"/>
        <color theme="1"/>
        <rFont val="Segoe UI Symbol"/>
        <family val="3"/>
      </rPr>
      <t>☑</t>
    </r>
    <r>
      <rPr>
        <b/>
        <sz val="9"/>
        <color theme="1"/>
        <rFont val="HG丸ｺﾞｼｯｸM-PRO"/>
        <family val="3"/>
        <charset val="128"/>
      </rPr>
      <t>と時間の記入をお願いします。】</t>
    </r>
    <rPh sb="4" eb="6">
      <t>トウチャク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</si>
</sst>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h:mm;@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b/>
      <sz val="9"/>
      <color theme="1"/>
      <name val="HG丸ｺﾞｼｯｸM-PRO"/>
      <family val="3"/>
      <charset val="128"/>
    </font>
    <font>
      <sz val="8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8.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b/>
      <u/>
      <sz val="10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u val="double"/>
      <sz val="20"/>
      <color theme="8" tint="-0.249977111117893"/>
      <name val="HG丸ｺﾞｼｯｸM-PRO"/>
      <family val="3"/>
      <charset val="128"/>
    </font>
    <font>
      <b/>
      <u val="double"/>
      <sz val="18"/>
      <color theme="8" tint="-0.249977111117893"/>
      <name val="HG丸ｺﾞｼｯｸM-PRO"/>
      <family val="3"/>
      <charset val="128"/>
    </font>
    <font>
      <b/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9" xfId="0" applyFont="1" applyBorder="1">
      <alignment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9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59" xfId="0" applyFont="1" applyBorder="1" applyAlignment="1">
      <alignment vertical="center" justifyLastLine="1"/>
    </xf>
    <xf numFmtId="0" fontId="4" fillId="0" borderId="25" xfId="0" applyFont="1" applyBorder="1" applyAlignment="1">
      <alignment vertical="center" justifyLastLine="1"/>
    </xf>
    <xf numFmtId="0" fontId="6" fillId="0" borderId="34" xfId="0" applyFont="1" applyBorder="1">
      <alignment vertical="center"/>
    </xf>
    <xf numFmtId="0" fontId="6" fillId="0" borderId="41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>
      <alignment vertical="center"/>
    </xf>
    <xf numFmtId="0" fontId="11" fillId="0" borderId="3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65" xfId="0" applyFont="1" applyBorder="1">
      <alignment vertical="center"/>
    </xf>
    <xf numFmtId="0" fontId="6" fillId="0" borderId="67" xfId="0" applyFont="1" applyBorder="1">
      <alignment vertical="center"/>
    </xf>
    <xf numFmtId="49" fontId="6" fillId="0" borderId="4" xfId="0" applyNumberFormat="1" applyFont="1" applyBorder="1" applyAlignment="1">
      <alignment horizontal="left" vertical="center" wrapText="1"/>
    </xf>
    <xf numFmtId="0" fontId="2" fillId="0" borderId="39" xfId="0" applyFont="1" applyBorder="1">
      <alignment vertical="center"/>
    </xf>
    <xf numFmtId="0" fontId="11" fillId="0" borderId="0" xfId="0" applyFont="1" applyAlignment="1">
      <alignment vertical="center" wrapText="1"/>
    </xf>
    <xf numFmtId="49" fontId="5" fillId="0" borderId="46" xfId="0" applyNumberFormat="1" applyFont="1" applyBorder="1">
      <alignment vertical="center"/>
    </xf>
    <xf numFmtId="0" fontId="6" fillId="0" borderId="35" xfId="0" applyFont="1" applyBorder="1">
      <alignment vertical="center"/>
    </xf>
    <xf numFmtId="0" fontId="16" fillId="0" borderId="0" xfId="0" applyFont="1">
      <alignment vertical="center"/>
    </xf>
    <xf numFmtId="0" fontId="4" fillId="0" borderId="14" xfId="0" applyFont="1" applyBorder="1" applyAlignment="1">
      <alignment vertical="center" wrapText="1"/>
    </xf>
    <xf numFmtId="0" fontId="6" fillId="0" borderId="75" xfId="0" applyFont="1" applyBorder="1">
      <alignment vertical="center"/>
    </xf>
    <xf numFmtId="0" fontId="6" fillId="0" borderId="77" xfId="0" applyFont="1" applyBorder="1">
      <alignment vertical="center"/>
    </xf>
    <xf numFmtId="0" fontId="5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6" fillId="0" borderId="86" xfId="0" applyFont="1" applyBorder="1">
      <alignment vertical="center"/>
    </xf>
    <xf numFmtId="0" fontId="6" fillId="0" borderId="88" xfId="0" applyFont="1" applyBorder="1">
      <alignment vertical="center"/>
    </xf>
    <xf numFmtId="0" fontId="6" fillId="0" borderId="91" xfId="0" applyFont="1" applyBorder="1">
      <alignment vertical="center"/>
    </xf>
    <xf numFmtId="0" fontId="14" fillId="0" borderId="0" xfId="0" applyFont="1" applyAlignment="1">
      <alignment vertical="center" wrapText="1"/>
    </xf>
    <xf numFmtId="0" fontId="11" fillId="0" borderId="35" xfId="0" applyFont="1" applyBorder="1">
      <alignment vertical="center"/>
    </xf>
    <xf numFmtId="0" fontId="2" fillId="0" borderId="29" xfId="0" applyFont="1" applyBorder="1">
      <alignment vertical="center"/>
    </xf>
    <xf numFmtId="0" fontId="8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6" fillId="0" borderId="97" xfId="0" applyFont="1" applyBorder="1">
      <alignment vertical="center"/>
    </xf>
    <xf numFmtId="0" fontId="2" fillId="0" borderId="92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49" fontId="6" fillId="0" borderId="44" xfId="0" applyNumberFormat="1" applyFont="1" applyBorder="1">
      <alignment vertical="center"/>
    </xf>
    <xf numFmtId="0" fontId="7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6" fillId="0" borderId="35" xfId="0" applyFont="1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39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35" xfId="0" applyFont="1" applyBorder="1" applyAlignment="1">
      <alignment vertical="center" textRotation="255"/>
    </xf>
    <xf numFmtId="0" fontId="2" fillId="0" borderId="35" xfId="0" applyFont="1" applyBorder="1">
      <alignment vertical="center"/>
    </xf>
    <xf numFmtId="49" fontId="6" fillId="0" borderId="61" xfId="0" applyNumberFormat="1" applyFont="1" applyBorder="1">
      <alignment vertical="center"/>
    </xf>
    <xf numFmtId="0" fontId="16" fillId="0" borderId="14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35" xfId="0" applyFont="1" applyBorder="1">
      <alignment vertical="center"/>
    </xf>
    <xf numFmtId="0" fontId="2" fillId="0" borderId="99" xfId="0" applyFont="1" applyBorder="1">
      <alignment vertical="center"/>
    </xf>
    <xf numFmtId="0" fontId="6" fillId="0" borderId="99" xfId="0" applyFont="1" applyBorder="1">
      <alignment vertical="center"/>
    </xf>
    <xf numFmtId="0" fontId="2" fillId="0" borderId="101" xfId="0" applyFont="1" applyBorder="1">
      <alignment vertical="center"/>
    </xf>
    <xf numFmtId="0" fontId="18" fillId="0" borderId="82" xfId="0" applyFont="1" applyBorder="1" applyAlignment="1">
      <alignment vertical="center" wrapText="1"/>
    </xf>
    <xf numFmtId="0" fontId="18" fillId="0" borderId="83" xfId="0" applyFont="1" applyBorder="1" applyAlignment="1">
      <alignment vertical="center" wrapText="1"/>
    </xf>
    <xf numFmtId="0" fontId="23" fillId="0" borderId="82" xfId="0" applyFont="1" applyBorder="1">
      <alignment vertical="center"/>
    </xf>
    <xf numFmtId="0" fontId="4" fillId="0" borderId="82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3" fillId="0" borderId="82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35" xfId="0" applyFont="1" applyBorder="1" applyAlignment="1">
      <alignment vertical="top"/>
    </xf>
    <xf numFmtId="0" fontId="26" fillId="0" borderId="0" xfId="0" applyFont="1" applyAlignment="1"/>
    <xf numFmtId="0" fontId="6" fillId="0" borderId="29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33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18" fillId="0" borderId="32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2" fillId="0" borderId="82" xfId="0" applyFont="1" applyBorder="1">
      <alignment vertical="center"/>
    </xf>
    <xf numFmtId="0" fontId="6" fillId="0" borderId="37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49" fontId="11" fillId="0" borderId="65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center" vertical="center"/>
    </xf>
    <xf numFmtId="49" fontId="7" fillId="0" borderId="88" xfId="0" applyNumberFormat="1" applyFont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7" fontId="5" fillId="0" borderId="0" xfId="0" applyNumberFormat="1" applyFont="1" applyAlignment="1">
      <alignment horizontal="center" vertical="center"/>
    </xf>
    <xf numFmtId="0" fontId="5" fillId="0" borderId="52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5" fillId="0" borderId="35" xfId="0" applyNumberFormat="1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49" fontId="5" fillId="0" borderId="39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/>
    </xf>
    <xf numFmtId="0" fontId="5" fillId="0" borderId="10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0" fontId="12" fillId="0" borderId="6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4" fillId="0" borderId="93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7" fillId="2" borderId="4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35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6" fillId="0" borderId="10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7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" fillId="0" borderId="10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5" fillId="0" borderId="70" xfId="0" applyFont="1" applyBorder="1" applyAlignment="1">
      <alignment horizontal="left" wrapText="1" shrinkToFit="1"/>
    </xf>
    <xf numFmtId="0" fontId="5" fillId="0" borderId="71" xfId="0" applyFont="1" applyBorder="1" applyAlignment="1">
      <alignment horizontal="left" wrapText="1" shrinkToFit="1"/>
    </xf>
    <xf numFmtId="0" fontId="5" fillId="0" borderId="72" xfId="0" applyFont="1" applyBorder="1" applyAlignment="1">
      <alignment horizontal="left" wrapText="1" shrinkToFit="1"/>
    </xf>
    <xf numFmtId="0" fontId="5" fillId="0" borderId="32" xfId="0" applyFont="1" applyBorder="1" applyAlignment="1">
      <alignment horizontal="left" wrapText="1" shrinkToFit="1"/>
    </xf>
    <xf numFmtId="0" fontId="5" fillId="0" borderId="0" xfId="0" applyFont="1" applyBorder="1" applyAlignment="1">
      <alignment horizontal="left" wrapText="1" shrinkToFit="1"/>
    </xf>
    <xf numFmtId="0" fontId="5" fillId="0" borderId="39" xfId="0" applyFont="1" applyBorder="1" applyAlignment="1">
      <alignment horizontal="left" wrapText="1" shrinkToFit="1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19050</xdr:rowOff>
        </xdr:from>
        <xdr:to>
          <xdr:col>27</xdr:col>
          <xdr:colOff>85725</xdr:colOff>
          <xdr:row>18</xdr:row>
          <xdr:rowOff>276225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257175</xdr:rowOff>
        </xdr:from>
        <xdr:to>
          <xdr:col>27</xdr:col>
          <xdr:colOff>85725</xdr:colOff>
          <xdr:row>17</xdr:row>
          <xdr:rowOff>247650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3635</xdr:colOff>
          <xdr:row>16</xdr:row>
          <xdr:rowOff>0</xdr:rowOff>
        </xdr:from>
        <xdr:to>
          <xdr:col>27</xdr:col>
          <xdr:colOff>89360</xdr:colOff>
          <xdr:row>16</xdr:row>
          <xdr:rowOff>257175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1935</xdr:colOff>
          <xdr:row>19</xdr:row>
          <xdr:rowOff>10238</xdr:rowOff>
        </xdr:from>
        <xdr:to>
          <xdr:col>27</xdr:col>
          <xdr:colOff>85725</xdr:colOff>
          <xdr:row>20</xdr:row>
          <xdr:rowOff>713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0CF92A-41AB-4FB8-B982-CA24A556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0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219075</xdr:rowOff>
        </xdr:from>
        <xdr:to>
          <xdr:col>9</xdr:col>
          <xdr:colOff>104775</xdr:colOff>
          <xdr:row>37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209550</xdr:rowOff>
        </xdr:from>
        <xdr:to>
          <xdr:col>10</xdr:col>
          <xdr:colOff>0</xdr:colOff>
          <xdr:row>39</xdr:row>
          <xdr:rowOff>28575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0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0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0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0</xdr:rowOff>
        </xdr:from>
        <xdr:to>
          <xdr:col>27</xdr:col>
          <xdr:colOff>85725</xdr:colOff>
          <xdr:row>15</xdr:row>
          <xdr:rowOff>257175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922CF6CB-3AE8-F735-BE96-F02245A1F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104775</xdr:rowOff>
        </xdr:from>
        <xdr:to>
          <xdr:col>3</xdr:col>
          <xdr:colOff>0</xdr:colOff>
          <xdr:row>16</xdr:row>
          <xdr:rowOff>114300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B219D9D-63BD-43DB-8CF8-B9C912BA9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123825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2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2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2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2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2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9A3EA9-15DB-4981-B9B6-8EAD4A6B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2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2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2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219075</xdr:rowOff>
        </xdr:from>
        <xdr:to>
          <xdr:col>9</xdr:col>
          <xdr:colOff>104775</xdr:colOff>
          <xdr:row>37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2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2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2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2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2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66675</xdr:colOff>
      <xdr:row>23</xdr:row>
      <xdr:rowOff>19050</xdr:rowOff>
    </xdr:from>
    <xdr:to>
      <xdr:col>29</xdr:col>
      <xdr:colOff>31750</xdr:colOff>
      <xdr:row>23</xdr:row>
      <xdr:rowOff>228600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30E9D3A-2E95-4666-9595-E1F8737EA255}"/>
            </a:ext>
          </a:extLst>
        </xdr:cNvPr>
        <xdr:cNvSpPr/>
      </xdr:nvSpPr>
      <xdr:spPr>
        <a:xfrm>
          <a:off x="5391150" y="5476875"/>
          <a:ext cx="393700" cy="209550"/>
        </a:xfrm>
        <a:prstGeom prst="flowChartConnector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200025</xdr:rowOff>
        </xdr:from>
        <xdr:to>
          <xdr:col>9</xdr:col>
          <xdr:colOff>204107</xdr:colOff>
          <xdr:row>39</xdr:row>
          <xdr:rowOff>19050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0</xdr:colOff>
          <xdr:row>18</xdr:row>
          <xdr:rowOff>19050</xdr:rowOff>
        </xdr:from>
        <xdr:ext cx="304800" cy="257175"/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B012582A-8437-4AD6-9BE6-F2DD355C2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0</xdr:colOff>
          <xdr:row>16</xdr:row>
          <xdr:rowOff>257175</xdr:rowOff>
        </xdr:from>
        <xdr:ext cx="304800" cy="257175"/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797647A5-6A1D-4FE8-B2D5-6954D2468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3330</xdr:colOff>
          <xdr:row>16</xdr:row>
          <xdr:rowOff>0</xdr:rowOff>
        </xdr:from>
        <xdr:ext cx="304800" cy="257175"/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F4AE23DC-A182-43F3-BFC6-142457338F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1863</xdr:colOff>
          <xdr:row>19</xdr:row>
          <xdr:rowOff>10543</xdr:rowOff>
        </xdr:from>
        <xdr:ext cx="302937" cy="257175"/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B0E4B89F-3D80-4B14-8C61-BB3803DDDE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0</xdr:colOff>
          <xdr:row>15</xdr:row>
          <xdr:rowOff>0</xdr:rowOff>
        </xdr:from>
        <xdr:ext cx="307975" cy="257175"/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5B7DB236-65B4-47AD-A226-149AF5D03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88ED-DC96-465D-9151-F82675A4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114300</xdr:rowOff>
        </xdr:from>
        <xdr:to>
          <xdr:col>3</xdr:col>
          <xdr:colOff>0</xdr:colOff>
          <xdr:row>16</xdr:row>
          <xdr:rowOff>123825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3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3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3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3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123825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3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3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3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3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3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3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3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2B46-1D0D-4BA7-BA72-F417AB36CFC3}">
  <dimension ref="A1:AW49"/>
  <sheetViews>
    <sheetView tabSelected="1" zoomScale="93" zoomScaleNormal="93" workbookViewId="0">
      <selection activeCell="AS11" sqref="AS11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153" t="s">
        <v>179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 t="s">
        <v>102</v>
      </c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318" t="s">
        <v>97</v>
      </c>
      <c r="Y5" s="319"/>
      <c r="Z5" s="319"/>
      <c r="AA5" s="319"/>
      <c r="AB5" s="319"/>
      <c r="AC5" s="319"/>
      <c r="AD5" s="326" t="s">
        <v>204</v>
      </c>
      <c r="AE5" s="326"/>
      <c r="AF5" s="326"/>
      <c r="AG5" s="326"/>
      <c r="AH5" s="326"/>
      <c r="AI5" s="326"/>
      <c r="AJ5" s="326"/>
      <c r="AK5" s="326"/>
      <c r="AL5" s="327"/>
    </row>
    <row r="6" spans="1:46" ht="17.100000000000001" customHeight="1">
      <c r="A6" s="155" t="s">
        <v>196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324"/>
      <c r="Y6" s="325"/>
      <c r="Z6" s="325"/>
      <c r="AA6" s="325"/>
      <c r="AB6" s="325"/>
      <c r="AC6" s="325"/>
      <c r="AD6" s="328"/>
      <c r="AE6" s="328"/>
      <c r="AF6" s="328"/>
      <c r="AG6" s="328"/>
      <c r="AH6" s="328"/>
      <c r="AI6" s="328"/>
      <c r="AJ6" s="328"/>
      <c r="AK6" s="328"/>
      <c r="AL6" s="329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324"/>
      <c r="Y7" s="325"/>
      <c r="Z7" s="325"/>
      <c r="AA7" s="325"/>
      <c r="AB7" s="325"/>
      <c r="AC7" s="325"/>
      <c r="AD7" s="330"/>
      <c r="AE7" s="330"/>
      <c r="AF7" s="330"/>
      <c r="AG7" s="330"/>
      <c r="AH7" s="330"/>
      <c r="AI7" s="330"/>
      <c r="AJ7" s="330"/>
      <c r="AK7" s="330"/>
      <c r="AL7" s="331"/>
    </row>
    <row r="8" spans="1:46" ht="21" customHeight="1" thickTop="1">
      <c r="A8" s="156" t="s">
        <v>4</v>
      </c>
      <c r="B8" s="157"/>
      <c r="C8" s="157"/>
      <c r="D8" s="158"/>
      <c r="E8" s="165"/>
      <c r="F8" s="166"/>
      <c r="G8" s="166"/>
      <c r="H8" s="166"/>
      <c r="I8" s="166"/>
      <c r="J8" s="166"/>
      <c r="K8" s="169" t="s">
        <v>7</v>
      </c>
      <c r="L8" s="166"/>
      <c r="M8" s="166"/>
      <c r="N8" s="166"/>
      <c r="O8" s="169" t="s">
        <v>10</v>
      </c>
      <c r="P8" s="166"/>
      <c r="Q8" s="166"/>
      <c r="R8" s="166"/>
      <c r="S8" s="169" t="s">
        <v>6</v>
      </c>
      <c r="T8" s="169" t="s">
        <v>11</v>
      </c>
      <c r="U8" s="166"/>
      <c r="V8" s="166"/>
      <c r="W8" s="169" t="s">
        <v>12</v>
      </c>
      <c r="X8" s="169"/>
      <c r="Y8" s="169" t="s">
        <v>13</v>
      </c>
      <c r="Z8" s="17"/>
      <c r="AA8" s="171" t="s">
        <v>33</v>
      </c>
      <c r="AB8" s="172"/>
      <c r="AC8" s="172"/>
      <c r="AD8" s="173"/>
      <c r="AE8" s="174"/>
      <c r="AF8" s="175"/>
      <c r="AG8" s="175"/>
      <c r="AH8" s="45" t="s">
        <v>9</v>
      </c>
      <c r="AI8" s="175"/>
      <c r="AJ8" s="175"/>
      <c r="AK8" s="175"/>
      <c r="AL8" s="46" t="s">
        <v>8</v>
      </c>
    </row>
    <row r="9" spans="1:46" ht="21" customHeight="1" thickBot="1">
      <c r="A9" s="159"/>
      <c r="B9" s="160"/>
      <c r="C9" s="160"/>
      <c r="D9" s="161"/>
      <c r="E9" s="167"/>
      <c r="F9" s="168"/>
      <c r="G9" s="168"/>
      <c r="H9" s="168"/>
      <c r="I9" s="168"/>
      <c r="J9" s="168"/>
      <c r="K9" s="170"/>
      <c r="L9" s="168"/>
      <c r="M9" s="168"/>
      <c r="N9" s="168"/>
      <c r="O9" s="170"/>
      <c r="P9" s="168"/>
      <c r="Q9" s="168"/>
      <c r="R9" s="168"/>
      <c r="S9" s="170"/>
      <c r="T9" s="170"/>
      <c r="U9" s="168"/>
      <c r="V9" s="168"/>
      <c r="W9" s="170"/>
      <c r="X9" s="170"/>
      <c r="Y9" s="170"/>
      <c r="Z9" s="2"/>
      <c r="AA9" s="176" t="s">
        <v>34</v>
      </c>
      <c r="AB9" s="177"/>
      <c r="AC9" s="177"/>
      <c r="AD9" s="178"/>
      <c r="AE9" s="179"/>
      <c r="AF9" s="180"/>
      <c r="AG9" s="180"/>
      <c r="AH9" s="54" t="s">
        <v>195</v>
      </c>
      <c r="AI9" s="180"/>
      <c r="AJ9" s="180"/>
      <c r="AK9" s="180"/>
      <c r="AL9" s="55" t="s">
        <v>8</v>
      </c>
    </row>
    <row r="10" spans="1:46" ht="21" customHeight="1" thickTop="1">
      <c r="A10" s="162"/>
      <c r="B10" s="163"/>
      <c r="C10" s="163"/>
      <c r="D10" s="164"/>
      <c r="E10" s="18"/>
      <c r="F10" s="181" t="s">
        <v>186</v>
      </c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24"/>
      <c r="AA10" s="182" t="s">
        <v>93</v>
      </c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4"/>
      <c r="AT10" s="8"/>
    </row>
    <row r="11" spans="1:46" s="3" customFormat="1" ht="21" customHeight="1">
      <c r="A11" s="185" t="s">
        <v>37</v>
      </c>
      <c r="B11" s="186"/>
      <c r="C11" s="186"/>
      <c r="D11" s="187"/>
      <c r="E11" s="188" t="s">
        <v>1</v>
      </c>
      <c r="F11" s="189"/>
      <c r="G11" s="189"/>
      <c r="H11" s="190" ph="1"/>
      <c r="I11" s="190" ph="1"/>
      <c r="J11" s="190" ph="1"/>
      <c r="K11" s="190" ph="1"/>
      <c r="L11" s="190" ph="1"/>
      <c r="M11" s="190" ph="1"/>
      <c r="N11" s="190" ph="1"/>
      <c r="O11" s="190" ph="1"/>
      <c r="P11" s="190" ph="1"/>
      <c r="Q11" s="190" ph="1"/>
      <c r="R11" s="190" ph="1"/>
      <c r="S11" s="190" ph="1"/>
      <c r="T11" s="190" ph="1"/>
      <c r="U11" s="190" ph="1"/>
      <c r="V11" s="190" ph="1"/>
      <c r="W11" s="190" ph="1"/>
      <c r="X11" s="190" ph="1"/>
      <c r="Y11" s="192" t="s">
        <v>16</v>
      </c>
      <c r="Z11" s="192"/>
      <c r="AA11" s="194" t="s">
        <v>94</v>
      </c>
      <c r="AB11" s="195"/>
      <c r="AC11" s="195"/>
      <c r="AD11" s="196"/>
      <c r="AE11" s="197"/>
      <c r="AF11" s="198"/>
      <c r="AG11" s="198"/>
      <c r="AH11" s="21" t="s">
        <v>9</v>
      </c>
      <c r="AI11" s="199"/>
      <c r="AJ11" s="199"/>
      <c r="AK11" s="199"/>
      <c r="AL11" s="58" t="s">
        <v>8</v>
      </c>
    </row>
    <row r="12" spans="1:46" ht="21" customHeight="1" thickBot="1">
      <c r="A12" s="159"/>
      <c r="B12" s="160"/>
      <c r="C12" s="160"/>
      <c r="D12" s="161"/>
      <c r="E12" s="200" t="s">
        <v>15</v>
      </c>
      <c r="F12" s="201"/>
      <c r="G12" s="201"/>
      <c r="H12" s="191" ph="1"/>
      <c r="I12" s="191" ph="1"/>
      <c r="J12" s="191" ph="1"/>
      <c r="K12" s="191" ph="1"/>
      <c r="L12" s="191" ph="1"/>
      <c r="M12" s="191" ph="1"/>
      <c r="N12" s="191" ph="1"/>
      <c r="O12" s="191" ph="1"/>
      <c r="P12" s="191" ph="1"/>
      <c r="Q12" s="191" ph="1"/>
      <c r="R12" s="191" ph="1"/>
      <c r="S12" s="191" ph="1"/>
      <c r="T12" s="191" ph="1"/>
      <c r="U12" s="191" ph="1"/>
      <c r="V12" s="191" ph="1"/>
      <c r="W12" s="191" ph="1"/>
      <c r="X12" s="191" ph="1"/>
      <c r="Y12" s="193"/>
      <c r="Z12" s="193"/>
      <c r="AA12" s="202" t="s">
        <v>95</v>
      </c>
      <c r="AB12" s="203"/>
      <c r="AC12" s="203"/>
      <c r="AD12" s="204"/>
      <c r="AE12" s="205"/>
      <c r="AF12" s="206"/>
      <c r="AG12" s="206"/>
      <c r="AH12" s="59" t="s">
        <v>9</v>
      </c>
      <c r="AI12" s="207"/>
      <c r="AJ12" s="207"/>
      <c r="AK12" s="207"/>
      <c r="AL12" s="60" t="s">
        <v>8</v>
      </c>
    </row>
    <row r="13" spans="1:46" ht="21" customHeight="1" thickTop="1">
      <c r="A13" s="159"/>
      <c r="B13" s="160"/>
      <c r="C13" s="160"/>
      <c r="D13" s="161"/>
      <c r="E13" s="208" t="s">
        <v>62</v>
      </c>
      <c r="F13" s="209"/>
      <c r="G13" s="209"/>
      <c r="H13" s="2" t="s">
        <v>18</v>
      </c>
      <c r="I13" s="212"/>
      <c r="J13" s="212"/>
      <c r="K13" s="44" t="s">
        <v>17</v>
      </c>
      <c r="L13" s="212"/>
      <c r="M13" s="212"/>
      <c r="N13" s="34" t="s">
        <v>13</v>
      </c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13"/>
      <c r="AA13" s="519" t="s">
        <v>207</v>
      </c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1"/>
      <c r="AS13" s="2"/>
    </row>
    <row r="14" spans="1:46" ht="21" customHeight="1">
      <c r="A14" s="159"/>
      <c r="B14" s="160"/>
      <c r="C14" s="160"/>
      <c r="D14" s="161"/>
      <c r="E14" s="210"/>
      <c r="F14" s="211"/>
      <c r="G14" s="211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5"/>
      <c r="AA14" s="522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4"/>
      <c r="AS14" s="2"/>
    </row>
    <row r="15" spans="1:46" ht="21" customHeight="1">
      <c r="A15" s="159"/>
      <c r="B15" s="160"/>
      <c r="C15" s="160"/>
      <c r="D15" s="161"/>
      <c r="E15" s="229" t="s">
        <v>80</v>
      </c>
      <c r="F15" s="230"/>
      <c r="G15" s="230"/>
      <c r="H15" s="14" t="s">
        <v>11</v>
      </c>
      <c r="I15" s="231"/>
      <c r="J15" s="231"/>
      <c r="K15" s="231"/>
      <c r="L15" s="25" t="s">
        <v>13</v>
      </c>
      <c r="M15" s="231"/>
      <c r="N15" s="231"/>
      <c r="O15" s="231"/>
      <c r="P15" s="25" t="s">
        <v>19</v>
      </c>
      <c r="Q15" s="231"/>
      <c r="R15" s="231"/>
      <c r="S15" s="232"/>
      <c r="T15" s="233" t="s">
        <v>45</v>
      </c>
      <c r="U15" s="234"/>
      <c r="V15" s="237"/>
      <c r="W15" s="237"/>
      <c r="X15" s="237"/>
      <c r="Y15" s="221" t="s">
        <v>3</v>
      </c>
      <c r="Z15" s="222"/>
      <c r="AA15" s="522"/>
      <c r="AB15" s="523"/>
      <c r="AC15" s="523"/>
      <c r="AD15" s="523"/>
      <c r="AE15" s="523"/>
      <c r="AF15" s="523"/>
      <c r="AG15" s="523"/>
      <c r="AH15" s="523"/>
      <c r="AI15" s="523"/>
      <c r="AJ15" s="523"/>
      <c r="AK15" s="523"/>
      <c r="AL15" s="524"/>
      <c r="AS15" s="2"/>
    </row>
    <row r="16" spans="1:46" ht="21" customHeight="1">
      <c r="A16" s="162"/>
      <c r="B16" s="163"/>
      <c r="C16" s="163"/>
      <c r="D16" s="164"/>
      <c r="E16" s="225" t="s">
        <v>81</v>
      </c>
      <c r="F16" s="226"/>
      <c r="G16" s="226"/>
      <c r="H16" s="43" t="s">
        <v>11</v>
      </c>
      <c r="I16" s="227"/>
      <c r="J16" s="227"/>
      <c r="K16" s="227"/>
      <c r="L16" s="11" t="s">
        <v>13</v>
      </c>
      <c r="M16" s="227"/>
      <c r="N16" s="227"/>
      <c r="O16" s="227"/>
      <c r="P16" s="11" t="s">
        <v>19</v>
      </c>
      <c r="Q16" s="227"/>
      <c r="R16" s="227"/>
      <c r="S16" s="228"/>
      <c r="T16" s="235"/>
      <c r="U16" s="236"/>
      <c r="V16" s="238"/>
      <c r="W16" s="238"/>
      <c r="X16" s="238"/>
      <c r="Y16" s="223"/>
      <c r="Z16" s="224"/>
      <c r="AA16" s="41"/>
      <c r="AB16" s="242" t="s">
        <v>206</v>
      </c>
      <c r="AC16" s="242"/>
      <c r="AD16" s="242"/>
      <c r="AE16" s="242"/>
      <c r="AF16" s="2" t="s">
        <v>30</v>
      </c>
      <c r="AG16" s="243"/>
      <c r="AH16" s="243"/>
      <c r="AI16" s="13" t="s">
        <v>79</v>
      </c>
      <c r="AJ16" s="243"/>
      <c r="AK16" s="243"/>
      <c r="AL16" s="19" t="s">
        <v>29</v>
      </c>
    </row>
    <row r="17" spans="1:45" ht="21" customHeight="1">
      <c r="A17" s="185" t="s">
        <v>116</v>
      </c>
      <c r="B17" s="186"/>
      <c r="C17" s="186"/>
      <c r="D17" s="187"/>
      <c r="E17" s="216" t="s">
        <v>61</v>
      </c>
      <c r="F17" s="217"/>
      <c r="G17" s="218"/>
      <c r="H17" s="218"/>
      <c r="I17" s="219" t="s">
        <v>89</v>
      </c>
      <c r="J17" s="219"/>
      <c r="K17" s="28"/>
      <c r="L17" s="220" t="s">
        <v>65</v>
      </c>
      <c r="M17" s="217"/>
      <c r="N17" s="217"/>
      <c r="O17" s="218"/>
      <c r="P17" s="218"/>
      <c r="Q17" s="239" t="s">
        <v>14</v>
      </c>
      <c r="R17" s="239"/>
      <c r="S17" s="29"/>
      <c r="T17" s="240" t="s">
        <v>38</v>
      </c>
      <c r="U17" s="218"/>
      <c r="V17" s="218"/>
      <c r="W17" s="218"/>
      <c r="X17" s="218"/>
      <c r="Y17" s="218"/>
      <c r="Z17" s="241"/>
      <c r="AA17" s="41"/>
      <c r="AB17" s="525" t="s">
        <v>77</v>
      </c>
      <c r="AC17" s="525"/>
      <c r="AD17" s="525"/>
      <c r="AE17" s="525"/>
      <c r="AF17" s="2" t="s">
        <v>30</v>
      </c>
      <c r="AG17" s="243"/>
      <c r="AH17" s="243"/>
      <c r="AI17" s="13" t="s">
        <v>79</v>
      </c>
      <c r="AJ17" s="243"/>
      <c r="AK17" s="243"/>
      <c r="AL17" s="19" t="s">
        <v>29</v>
      </c>
    </row>
    <row r="18" spans="1:45" ht="21" customHeight="1">
      <c r="A18" s="159"/>
      <c r="B18" s="160"/>
      <c r="C18" s="160"/>
      <c r="D18" s="161"/>
      <c r="E18" s="244" t="s">
        <v>27</v>
      </c>
      <c r="F18" s="245"/>
      <c r="G18" s="246"/>
      <c r="H18" s="247" t="s">
        <v>26</v>
      </c>
      <c r="I18" s="248"/>
      <c r="J18" s="249"/>
      <c r="K18" s="247" t="s">
        <v>25</v>
      </c>
      <c r="L18" s="248"/>
      <c r="M18" s="249"/>
      <c r="N18" s="247" t="s">
        <v>24</v>
      </c>
      <c r="O18" s="248"/>
      <c r="P18" s="249"/>
      <c r="Q18" s="247" t="s">
        <v>23</v>
      </c>
      <c r="R18" s="248"/>
      <c r="S18" s="250"/>
      <c r="T18" s="27"/>
      <c r="U18" s="16" t="s">
        <v>32</v>
      </c>
      <c r="V18" s="251" t="s">
        <v>53</v>
      </c>
      <c r="W18" s="251"/>
      <c r="X18" s="251"/>
      <c r="Y18" s="251"/>
      <c r="Z18" s="32"/>
      <c r="AA18" s="41"/>
      <c r="AB18" s="525" t="s">
        <v>66</v>
      </c>
      <c r="AC18" s="525"/>
      <c r="AD18" s="525"/>
      <c r="AE18" s="525"/>
      <c r="AF18" s="2" t="s">
        <v>30</v>
      </c>
      <c r="AG18" s="243"/>
      <c r="AH18" s="243"/>
      <c r="AI18" s="13" t="s">
        <v>79</v>
      </c>
      <c r="AJ18" s="243"/>
      <c r="AK18" s="243"/>
      <c r="AL18" s="19" t="s">
        <v>29</v>
      </c>
    </row>
    <row r="19" spans="1:45" ht="26.1" customHeight="1">
      <c r="A19" s="159"/>
      <c r="B19" s="160"/>
      <c r="C19" s="160"/>
      <c r="D19" s="161"/>
      <c r="E19" s="252"/>
      <c r="F19" s="253"/>
      <c r="G19" s="35" t="s">
        <v>5</v>
      </c>
      <c r="H19" s="254"/>
      <c r="I19" s="253"/>
      <c r="J19" s="35" t="s">
        <v>5</v>
      </c>
      <c r="K19" s="254"/>
      <c r="L19" s="253"/>
      <c r="M19" s="36" t="s">
        <v>21</v>
      </c>
      <c r="N19" s="254"/>
      <c r="O19" s="253"/>
      <c r="P19" s="36" t="s">
        <v>21</v>
      </c>
      <c r="Q19" s="254"/>
      <c r="R19" s="253"/>
      <c r="S19" s="37" t="s">
        <v>21</v>
      </c>
      <c r="T19" s="12"/>
      <c r="U19" s="2" t="s">
        <v>31</v>
      </c>
      <c r="V19" s="255" t="s">
        <v>54</v>
      </c>
      <c r="W19" s="255"/>
      <c r="X19" s="255"/>
      <c r="Y19" s="255"/>
      <c r="Z19" s="33"/>
      <c r="AA19" s="41"/>
      <c r="AB19" s="402" t="s">
        <v>67</v>
      </c>
      <c r="AC19" s="402"/>
      <c r="AD19" s="402"/>
      <c r="AE19" s="402"/>
      <c r="AF19" s="2" t="s">
        <v>30</v>
      </c>
      <c r="AG19" s="243"/>
      <c r="AH19" s="243"/>
      <c r="AI19" s="13" t="s">
        <v>79</v>
      </c>
      <c r="AJ19" s="243"/>
      <c r="AK19" s="243"/>
      <c r="AL19" s="19" t="s">
        <v>29</v>
      </c>
    </row>
    <row r="20" spans="1:45" ht="21" customHeight="1" thickBot="1">
      <c r="A20" s="159"/>
      <c r="B20" s="160"/>
      <c r="C20" s="160"/>
      <c r="D20" s="161"/>
      <c r="E20" s="262" t="s">
        <v>22</v>
      </c>
      <c r="F20" s="195"/>
      <c r="G20" s="263"/>
      <c r="H20" s="264" t="s">
        <v>51</v>
      </c>
      <c r="I20" s="195"/>
      <c r="J20" s="195"/>
      <c r="K20" s="263"/>
      <c r="L20" s="264" t="s">
        <v>52</v>
      </c>
      <c r="M20" s="195"/>
      <c r="N20" s="263"/>
      <c r="O20" s="247" t="s">
        <v>20</v>
      </c>
      <c r="P20" s="248"/>
      <c r="Q20" s="248"/>
      <c r="R20" s="248"/>
      <c r="S20" s="250"/>
      <c r="T20" s="12"/>
      <c r="U20" s="2" t="s">
        <v>41</v>
      </c>
      <c r="V20" s="255" t="s">
        <v>55</v>
      </c>
      <c r="W20" s="255"/>
      <c r="X20" s="255"/>
      <c r="Y20" s="255"/>
      <c r="Z20" s="265"/>
      <c r="AA20" s="41"/>
      <c r="AB20" s="348" t="s">
        <v>96</v>
      </c>
      <c r="AC20" s="348"/>
      <c r="AD20" s="348"/>
      <c r="AE20" s="348"/>
      <c r="AF20" s="2" t="s">
        <v>30</v>
      </c>
      <c r="AG20" s="256"/>
      <c r="AH20" s="256"/>
      <c r="AI20" s="13" t="s">
        <v>79</v>
      </c>
      <c r="AJ20" s="256"/>
      <c r="AK20" s="256"/>
      <c r="AL20" s="19" t="s">
        <v>29</v>
      </c>
    </row>
    <row r="21" spans="1:45" ht="26.1" customHeight="1">
      <c r="A21" s="162"/>
      <c r="B21" s="163"/>
      <c r="C21" s="163"/>
      <c r="D21" s="164"/>
      <c r="E21" s="252"/>
      <c r="F21" s="253"/>
      <c r="G21" s="39" t="s">
        <v>21</v>
      </c>
      <c r="H21" s="254"/>
      <c r="I21" s="253"/>
      <c r="J21" s="253"/>
      <c r="K21" s="38" t="s">
        <v>21</v>
      </c>
      <c r="L21" s="254"/>
      <c r="M21" s="253"/>
      <c r="N21" s="38" t="s">
        <v>5</v>
      </c>
      <c r="O21" s="257">
        <f>E19+H19+K19+N19+Q19+E21+H21</f>
        <v>0</v>
      </c>
      <c r="P21" s="258"/>
      <c r="Q21" s="258"/>
      <c r="R21" s="258"/>
      <c r="S21" s="38" t="s">
        <v>21</v>
      </c>
      <c r="T21" s="10"/>
      <c r="U21" s="15" t="s">
        <v>42</v>
      </c>
      <c r="V21" s="181" t="s">
        <v>56</v>
      </c>
      <c r="W21" s="181"/>
      <c r="X21" s="181"/>
      <c r="Y21" s="181"/>
      <c r="Z21" s="259"/>
      <c r="AA21" s="260" t="s">
        <v>46</v>
      </c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1"/>
    </row>
    <row r="22" spans="1:45" ht="21" customHeight="1">
      <c r="A22" s="268" t="s">
        <v>106</v>
      </c>
      <c r="B22" s="186"/>
      <c r="C22" s="186"/>
      <c r="D22" s="187"/>
      <c r="E22" s="269"/>
      <c r="F22" s="270"/>
      <c r="G22" s="276" t="s">
        <v>107</v>
      </c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7"/>
      <c r="AA22" s="8"/>
      <c r="AB22" s="278" t="s">
        <v>47</v>
      </c>
      <c r="AC22" s="278"/>
      <c r="AD22" s="16"/>
      <c r="AE22" s="8"/>
      <c r="AF22" s="279" t="s">
        <v>49</v>
      </c>
      <c r="AG22" s="279"/>
      <c r="AH22" s="47"/>
      <c r="AI22" s="8"/>
      <c r="AJ22" s="279" t="s">
        <v>48</v>
      </c>
      <c r="AK22" s="279"/>
      <c r="AL22" s="19"/>
      <c r="AM22" s="2"/>
      <c r="AS22" s="2"/>
    </row>
    <row r="23" spans="1:45" ht="21" customHeight="1">
      <c r="A23" s="162"/>
      <c r="B23" s="163"/>
      <c r="C23" s="163"/>
      <c r="D23" s="164"/>
      <c r="E23" s="280"/>
      <c r="F23" s="281"/>
      <c r="G23" s="282" t="s">
        <v>183</v>
      </c>
      <c r="H23" s="282"/>
      <c r="I23" s="282"/>
      <c r="J23" s="282"/>
      <c r="K23" s="282"/>
      <c r="L23" s="282"/>
      <c r="M23" s="282"/>
      <c r="N23" s="84" t="s">
        <v>111</v>
      </c>
      <c r="O23" s="281"/>
      <c r="P23" s="281"/>
      <c r="Q23" s="22" t="s">
        <v>108</v>
      </c>
      <c r="R23" s="22" t="s">
        <v>109</v>
      </c>
      <c r="S23" s="281"/>
      <c r="T23" s="281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267"/>
      <c r="AF23" s="267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268" t="s">
        <v>2</v>
      </c>
      <c r="B24" s="186"/>
      <c r="C24" s="186"/>
      <c r="D24" s="187"/>
      <c r="E24" s="269" t="s">
        <v>63</v>
      </c>
      <c r="F24" s="270"/>
      <c r="G24" s="270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2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159"/>
      <c r="B25" s="160"/>
      <c r="C25" s="160"/>
      <c r="D25" s="161"/>
      <c r="E25" s="208" t="s">
        <v>62</v>
      </c>
      <c r="F25" s="209"/>
      <c r="G25" s="209"/>
      <c r="H25" s="2" t="s">
        <v>18</v>
      </c>
      <c r="I25" s="273"/>
      <c r="J25" s="273"/>
      <c r="K25" s="44" t="s">
        <v>17</v>
      </c>
      <c r="L25" s="273"/>
      <c r="M25" s="273"/>
      <c r="N25" s="34" t="s">
        <v>13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13"/>
      <c r="AA25" s="30" t="s">
        <v>30</v>
      </c>
      <c r="AB25" s="274" t="s">
        <v>59</v>
      </c>
      <c r="AC25" s="274"/>
      <c r="AD25" s="274"/>
      <c r="AE25" s="275"/>
      <c r="AF25" s="275"/>
      <c r="AG25" s="275"/>
      <c r="AH25" s="275"/>
      <c r="AI25" s="275"/>
      <c r="AJ25" s="275"/>
      <c r="AK25" s="275"/>
      <c r="AL25" s="31" t="s">
        <v>29</v>
      </c>
    </row>
    <row r="26" spans="1:45" ht="24.95" customHeight="1">
      <c r="A26" s="159"/>
      <c r="B26" s="160"/>
      <c r="C26" s="160"/>
      <c r="D26" s="161"/>
      <c r="E26" s="210"/>
      <c r="F26" s="211"/>
      <c r="G26" s="211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4"/>
      <c r="AA26" s="260" t="s">
        <v>58</v>
      </c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1"/>
    </row>
    <row r="27" spans="1:45" ht="20.100000000000001" customHeight="1">
      <c r="A27" s="159"/>
      <c r="B27" s="160"/>
      <c r="C27" s="160"/>
      <c r="D27" s="161"/>
      <c r="E27" s="229" t="s">
        <v>80</v>
      </c>
      <c r="F27" s="230"/>
      <c r="G27" s="230"/>
      <c r="H27" s="14" t="s">
        <v>11</v>
      </c>
      <c r="I27" s="285"/>
      <c r="J27" s="285"/>
      <c r="K27" s="285"/>
      <c r="L27" s="25" t="s">
        <v>13</v>
      </c>
      <c r="M27" s="285"/>
      <c r="N27" s="285"/>
      <c r="O27" s="285"/>
      <c r="P27" s="25" t="s">
        <v>19</v>
      </c>
      <c r="Q27" s="285"/>
      <c r="R27" s="285"/>
      <c r="S27" s="286"/>
      <c r="T27" s="287" t="s">
        <v>39</v>
      </c>
      <c r="U27" s="288"/>
      <c r="V27" s="289"/>
      <c r="W27" s="289"/>
      <c r="X27" s="289"/>
      <c r="Y27" s="289"/>
      <c r="Z27" s="50"/>
      <c r="AA27" s="8"/>
      <c r="AB27" s="290" t="s">
        <v>68</v>
      </c>
      <c r="AC27" s="290"/>
      <c r="AD27" s="290"/>
      <c r="AE27" s="290"/>
      <c r="AF27" s="291" t="s">
        <v>197</v>
      </c>
      <c r="AG27" s="291"/>
      <c r="AH27" s="291"/>
      <c r="AI27" s="291"/>
      <c r="AJ27" s="291"/>
      <c r="AK27" s="291"/>
      <c r="AL27" s="292"/>
    </row>
    <row r="28" spans="1:45" ht="20.100000000000001" customHeight="1">
      <c r="A28" s="159"/>
      <c r="B28" s="160"/>
      <c r="C28" s="160"/>
      <c r="D28" s="161"/>
      <c r="E28" s="370" t="s">
        <v>81</v>
      </c>
      <c r="F28" s="221"/>
      <c r="G28" s="221"/>
      <c r="H28" s="372" t="s">
        <v>11</v>
      </c>
      <c r="I28" s="299"/>
      <c r="J28" s="299"/>
      <c r="K28" s="299"/>
      <c r="L28" s="309" t="s">
        <v>13</v>
      </c>
      <c r="M28" s="299"/>
      <c r="N28" s="299"/>
      <c r="O28" s="299"/>
      <c r="P28" s="309" t="s">
        <v>19</v>
      </c>
      <c r="Q28" s="299"/>
      <c r="R28" s="299"/>
      <c r="S28" s="300"/>
      <c r="T28" s="303" t="s">
        <v>40</v>
      </c>
      <c r="U28" s="304"/>
      <c r="V28" s="307"/>
      <c r="W28" s="307"/>
      <c r="X28" s="307"/>
      <c r="Y28" s="307"/>
      <c r="Z28" s="295" t="s">
        <v>3</v>
      </c>
      <c r="AA28" s="8"/>
      <c r="AB28" s="297" t="s">
        <v>69</v>
      </c>
      <c r="AC28" s="297"/>
      <c r="AD28" s="297"/>
      <c r="AE28" s="297"/>
      <c r="AF28" s="293"/>
      <c r="AG28" s="293"/>
      <c r="AH28" s="293"/>
      <c r="AI28" s="293"/>
      <c r="AJ28" s="293"/>
      <c r="AK28" s="293"/>
      <c r="AL28" s="294"/>
    </row>
    <row r="29" spans="1:45" ht="21" customHeight="1">
      <c r="A29" s="159"/>
      <c r="B29" s="160"/>
      <c r="C29" s="160"/>
      <c r="D29" s="161"/>
      <c r="E29" s="371"/>
      <c r="F29" s="223"/>
      <c r="G29" s="223"/>
      <c r="H29" s="373"/>
      <c r="I29" s="301"/>
      <c r="J29" s="301"/>
      <c r="K29" s="301"/>
      <c r="L29" s="310"/>
      <c r="M29" s="301"/>
      <c r="N29" s="301"/>
      <c r="O29" s="301"/>
      <c r="P29" s="310"/>
      <c r="Q29" s="301"/>
      <c r="R29" s="301"/>
      <c r="S29" s="302"/>
      <c r="T29" s="305"/>
      <c r="U29" s="306"/>
      <c r="V29" s="308"/>
      <c r="W29" s="308"/>
      <c r="X29" s="308"/>
      <c r="Y29" s="308"/>
      <c r="Z29" s="296"/>
      <c r="AA29" s="86" t="s">
        <v>30</v>
      </c>
      <c r="AB29" s="20" t="s">
        <v>60</v>
      </c>
      <c r="AC29" s="87"/>
      <c r="AD29" s="298"/>
      <c r="AE29" s="298"/>
      <c r="AF29" s="298"/>
      <c r="AG29" s="298"/>
      <c r="AH29" s="298"/>
      <c r="AI29" s="298"/>
      <c r="AJ29" s="298"/>
      <c r="AK29" s="298"/>
      <c r="AL29" s="88" t="s">
        <v>29</v>
      </c>
      <c r="AS29" s="89"/>
    </row>
    <row r="30" spans="1:45" ht="15.95" customHeight="1">
      <c r="A30" s="185" t="s">
        <v>0</v>
      </c>
      <c r="B30" s="186"/>
      <c r="C30" s="186"/>
      <c r="D30" s="187"/>
      <c r="E30" s="311" t="s">
        <v>64</v>
      </c>
      <c r="F30" s="312"/>
      <c r="G30" s="312"/>
      <c r="H30" s="315"/>
      <c r="I30" s="315"/>
      <c r="J30" s="315"/>
      <c r="K30" s="317" t="s">
        <v>19</v>
      </c>
      <c r="L30" s="315"/>
      <c r="M30" s="315"/>
      <c r="N30" s="315"/>
      <c r="O30" s="315"/>
      <c r="P30" s="317" t="s">
        <v>19</v>
      </c>
      <c r="Q30" s="315"/>
      <c r="R30" s="315"/>
      <c r="S30" s="356"/>
      <c r="T30" s="358" t="s">
        <v>39</v>
      </c>
      <c r="U30" s="359"/>
      <c r="V30" s="360"/>
      <c r="W30" s="360"/>
      <c r="X30" s="360"/>
      <c r="Y30" s="360"/>
      <c r="Z30" s="361" t="s">
        <v>3</v>
      </c>
      <c r="AA30" s="363" t="s">
        <v>185</v>
      </c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5"/>
      <c r="AS30" s="90"/>
    </row>
    <row r="31" spans="1:45" ht="26.1" customHeight="1" thickBot="1">
      <c r="A31" s="162"/>
      <c r="B31" s="163"/>
      <c r="C31" s="163"/>
      <c r="D31" s="164"/>
      <c r="E31" s="313"/>
      <c r="F31" s="314"/>
      <c r="G31" s="314"/>
      <c r="H31" s="316"/>
      <c r="I31" s="316"/>
      <c r="J31" s="316"/>
      <c r="K31" s="310"/>
      <c r="L31" s="316"/>
      <c r="M31" s="316"/>
      <c r="N31" s="316"/>
      <c r="O31" s="316"/>
      <c r="P31" s="310"/>
      <c r="Q31" s="316"/>
      <c r="R31" s="316"/>
      <c r="S31" s="357"/>
      <c r="T31" s="305" t="s">
        <v>40</v>
      </c>
      <c r="U31" s="306"/>
      <c r="V31" s="369"/>
      <c r="W31" s="369"/>
      <c r="X31" s="369"/>
      <c r="Y31" s="369"/>
      <c r="Z31" s="362"/>
      <c r="AA31" s="366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8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318" t="s">
        <v>98</v>
      </c>
      <c r="W33" s="319"/>
      <c r="X33" s="319"/>
      <c r="Y33" s="319"/>
      <c r="Z33" s="319"/>
      <c r="AA33" s="319"/>
      <c r="AB33" s="319"/>
      <c r="AC33" s="319"/>
      <c r="AD33" s="326" t="s">
        <v>156</v>
      </c>
      <c r="AE33" s="326"/>
      <c r="AF33" s="326"/>
      <c r="AG33" s="326"/>
      <c r="AH33" s="326"/>
      <c r="AI33" s="326"/>
      <c r="AJ33" s="326"/>
      <c r="AK33" s="326"/>
      <c r="AL33" s="327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320"/>
      <c r="W34" s="321"/>
      <c r="X34" s="321"/>
      <c r="Y34" s="321"/>
      <c r="Z34" s="321"/>
      <c r="AA34" s="321"/>
      <c r="AB34" s="321"/>
      <c r="AC34" s="321"/>
      <c r="AD34" s="354"/>
      <c r="AE34" s="354"/>
      <c r="AF34" s="354"/>
      <c r="AG34" s="354"/>
      <c r="AH34" s="354"/>
      <c r="AI34" s="354"/>
      <c r="AJ34" s="354"/>
      <c r="AK34" s="354"/>
      <c r="AL34" s="355"/>
    </row>
    <row r="35" spans="1:49" ht="18.95" customHeight="1">
      <c r="A35" s="335" t="s">
        <v>117</v>
      </c>
      <c r="B35" s="336"/>
      <c r="C35" s="336"/>
      <c r="D35" s="336"/>
      <c r="E35" s="336"/>
      <c r="F35" s="336"/>
      <c r="G35" s="336"/>
      <c r="H35" s="337"/>
      <c r="I35" s="110"/>
      <c r="J35" s="107"/>
      <c r="K35" s="332" t="s">
        <v>113</v>
      </c>
      <c r="L35" s="332"/>
      <c r="M35" s="332"/>
      <c r="N35" s="332"/>
      <c r="O35" s="332"/>
      <c r="P35" s="409" t="s">
        <v>174</v>
      </c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10"/>
      <c r="AI35" s="387" t="s">
        <v>145</v>
      </c>
      <c r="AJ35" s="169" t="s">
        <v>35</v>
      </c>
      <c r="AK35" s="350" t="s">
        <v>36</v>
      </c>
      <c r="AL35" s="351"/>
      <c r="AM35" s="42"/>
    </row>
    <row r="36" spans="1:49" ht="18.95" customHeight="1">
      <c r="A36" s="338"/>
      <c r="B36" s="339"/>
      <c r="C36" s="339"/>
      <c r="D36" s="339"/>
      <c r="E36" s="339"/>
      <c r="F36" s="339"/>
      <c r="G36" s="339"/>
      <c r="H36" s="340"/>
      <c r="I36" s="111"/>
      <c r="J36" s="108"/>
      <c r="K36" s="333"/>
      <c r="L36" s="333"/>
      <c r="M36" s="333"/>
      <c r="N36" s="333"/>
      <c r="O36" s="333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2"/>
      <c r="AI36" s="388"/>
      <c r="AJ36" s="193"/>
      <c r="AK36" s="352"/>
      <c r="AL36" s="353"/>
    </row>
    <row r="37" spans="1:49" ht="18.95" customHeight="1" thickBot="1">
      <c r="A37" s="341"/>
      <c r="B37" s="342"/>
      <c r="C37" s="342"/>
      <c r="D37" s="342"/>
      <c r="E37" s="342"/>
      <c r="F37" s="342"/>
      <c r="G37" s="342"/>
      <c r="H37" s="343"/>
      <c r="I37" s="112"/>
      <c r="J37" s="109"/>
      <c r="K37" s="334" t="s">
        <v>114</v>
      </c>
      <c r="L37" s="334"/>
      <c r="M37" s="334"/>
      <c r="N37" s="334"/>
      <c r="O37" s="334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388"/>
      <c r="AJ37" s="140" t="s">
        <v>35</v>
      </c>
      <c r="AK37" s="56" t="s">
        <v>36</v>
      </c>
      <c r="AL37" s="57"/>
    </row>
    <row r="38" spans="1:49" ht="18.95" customHeight="1">
      <c r="A38" s="393" t="s">
        <v>182</v>
      </c>
      <c r="B38" s="394"/>
      <c r="C38" s="394"/>
      <c r="D38" s="394"/>
      <c r="E38" s="394"/>
      <c r="F38" s="394"/>
      <c r="G38" s="394"/>
      <c r="H38" s="395"/>
      <c r="I38" s="8"/>
      <c r="J38" s="5"/>
      <c r="K38" s="419" t="s">
        <v>184</v>
      </c>
      <c r="L38" s="419"/>
      <c r="M38" s="419"/>
      <c r="N38" s="419"/>
      <c r="O38" s="422"/>
      <c r="P38" s="425" t="s">
        <v>181</v>
      </c>
      <c r="Q38" s="425"/>
      <c r="R38" s="413" t="s">
        <v>205</v>
      </c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4"/>
      <c r="AI38" s="388"/>
      <c r="AJ38" s="404" t="s">
        <v>35</v>
      </c>
      <c r="AK38" s="350" t="s">
        <v>36</v>
      </c>
      <c r="AL38" s="351"/>
    </row>
    <row r="39" spans="1:49" ht="15" customHeight="1">
      <c r="A39" s="396"/>
      <c r="B39" s="397"/>
      <c r="C39" s="397"/>
      <c r="D39" s="397"/>
      <c r="E39" s="397"/>
      <c r="F39" s="397"/>
      <c r="G39" s="397"/>
      <c r="H39" s="398"/>
      <c r="I39" s="8"/>
      <c r="J39" s="5"/>
      <c r="K39" s="420"/>
      <c r="L39" s="420"/>
      <c r="M39" s="420"/>
      <c r="N39" s="420"/>
      <c r="O39" s="423"/>
      <c r="P39" s="426"/>
      <c r="Q39" s="426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5"/>
      <c r="AG39" s="415"/>
      <c r="AH39" s="416"/>
      <c r="AI39" s="388"/>
      <c r="AJ39" s="405"/>
      <c r="AK39" s="402"/>
      <c r="AL39" s="403"/>
    </row>
    <row r="40" spans="1:49" ht="18.95" customHeight="1" thickBot="1">
      <c r="A40" s="399"/>
      <c r="B40" s="400"/>
      <c r="C40" s="400"/>
      <c r="D40" s="400"/>
      <c r="E40" s="400"/>
      <c r="F40" s="400"/>
      <c r="G40" s="400"/>
      <c r="H40" s="401"/>
      <c r="I40" s="111"/>
      <c r="J40" s="108"/>
      <c r="K40" s="421"/>
      <c r="L40" s="421"/>
      <c r="M40" s="421"/>
      <c r="N40" s="421"/>
      <c r="O40" s="424"/>
      <c r="P40" s="427"/>
      <c r="Q40" s="42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8"/>
      <c r="AI40" s="388"/>
      <c r="AJ40" s="406"/>
      <c r="AK40" s="348"/>
      <c r="AL40" s="349"/>
    </row>
    <row r="41" spans="1:49" ht="18.95" customHeight="1">
      <c r="A41" s="335" t="s">
        <v>118</v>
      </c>
      <c r="B41" s="336"/>
      <c r="C41" s="336"/>
      <c r="D41" s="336"/>
      <c r="E41" s="336"/>
      <c r="F41" s="336"/>
      <c r="G41" s="336"/>
      <c r="H41" s="337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322" t="s">
        <v>198</v>
      </c>
      <c r="AC41" s="322"/>
      <c r="AD41" s="322"/>
      <c r="AE41" s="322"/>
      <c r="AF41" s="322"/>
      <c r="AG41" s="322"/>
      <c r="AH41" s="322"/>
      <c r="AI41" s="388"/>
      <c r="AJ41" s="115" t="s">
        <v>35</v>
      </c>
      <c r="AK41" s="344" t="s">
        <v>36</v>
      </c>
      <c r="AL41" s="345"/>
      <c r="AM41" s="2"/>
      <c r="AS41" s="6"/>
      <c r="AT41" s="6"/>
      <c r="AU41" s="6"/>
      <c r="AV41" s="6"/>
      <c r="AW41" s="6"/>
    </row>
    <row r="42" spans="1:49" ht="18.95" customHeight="1">
      <c r="A42" s="338"/>
      <c r="B42" s="339"/>
      <c r="C42" s="339"/>
      <c r="D42" s="339"/>
      <c r="E42" s="339"/>
      <c r="F42" s="339"/>
      <c r="G42" s="339"/>
      <c r="H42" s="340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322"/>
      <c r="AC42" s="322"/>
      <c r="AD42" s="322"/>
      <c r="AE42" s="322"/>
      <c r="AF42" s="322"/>
      <c r="AG42" s="322"/>
      <c r="AH42" s="322"/>
      <c r="AI42" s="388"/>
      <c r="AJ42" s="9" t="s">
        <v>35</v>
      </c>
      <c r="AK42" s="346" t="s">
        <v>36</v>
      </c>
      <c r="AL42" s="347"/>
      <c r="AM42" s="2"/>
      <c r="AS42" s="6"/>
      <c r="AT42" s="6"/>
      <c r="AU42" s="6"/>
      <c r="AV42" s="6"/>
      <c r="AW42" s="6"/>
    </row>
    <row r="43" spans="1:49" ht="18.95" customHeight="1">
      <c r="A43" s="338"/>
      <c r="B43" s="339"/>
      <c r="C43" s="339"/>
      <c r="D43" s="339"/>
      <c r="E43" s="339"/>
      <c r="F43" s="339"/>
      <c r="G43" s="339"/>
      <c r="H43" s="340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4"/>
      <c r="V43" s="4"/>
      <c r="W43" s="53"/>
      <c r="X43" s="53"/>
      <c r="Y43" s="53"/>
      <c r="Z43" s="53"/>
      <c r="AA43" s="53"/>
      <c r="AB43" s="322"/>
      <c r="AC43" s="322"/>
      <c r="AD43" s="322"/>
      <c r="AE43" s="322"/>
      <c r="AF43" s="322"/>
      <c r="AG43" s="322"/>
      <c r="AH43" s="322"/>
      <c r="AI43" s="388"/>
      <c r="AJ43" s="9" t="s">
        <v>35</v>
      </c>
      <c r="AK43" s="346" t="s">
        <v>36</v>
      </c>
      <c r="AL43" s="347"/>
      <c r="AS43" s="6"/>
      <c r="AT43" s="6"/>
      <c r="AU43" s="6"/>
      <c r="AV43" s="6"/>
      <c r="AW43" s="6"/>
    </row>
    <row r="44" spans="1:49" ht="18.95" customHeight="1" thickBot="1">
      <c r="A44" s="341"/>
      <c r="B44" s="342"/>
      <c r="C44" s="342"/>
      <c r="D44" s="342"/>
      <c r="E44" s="342"/>
      <c r="F44" s="342"/>
      <c r="G44" s="342"/>
      <c r="H44" s="343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199</v>
      </c>
      <c r="S44" s="93"/>
      <c r="T44" s="93"/>
      <c r="U44" s="51"/>
      <c r="V44" s="51"/>
      <c r="W44" s="101"/>
      <c r="X44" s="102"/>
      <c r="Y44" s="98"/>
      <c r="Z44" s="102"/>
      <c r="AA44" s="62"/>
      <c r="AB44" s="323"/>
      <c r="AC44" s="323"/>
      <c r="AD44" s="323"/>
      <c r="AE44" s="323"/>
      <c r="AF44" s="323"/>
      <c r="AG44" s="323"/>
      <c r="AH44" s="323"/>
      <c r="AI44" s="388"/>
      <c r="AJ44" s="102" t="s">
        <v>35</v>
      </c>
      <c r="AK44" s="348" t="s">
        <v>36</v>
      </c>
      <c r="AL44" s="349"/>
      <c r="AS44" s="6"/>
      <c r="AT44" s="6"/>
      <c r="AU44" s="6"/>
      <c r="AV44" s="6"/>
      <c r="AW44" s="6"/>
    </row>
    <row r="45" spans="1:49" ht="5.0999999999999996" customHeight="1">
      <c r="A45" s="374" t="s">
        <v>192</v>
      </c>
      <c r="B45" s="375"/>
      <c r="C45" s="375"/>
      <c r="D45" s="376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388"/>
      <c r="AK45" s="76"/>
      <c r="AL45" s="99"/>
      <c r="AS45" s="6"/>
      <c r="AT45" s="6"/>
      <c r="AU45" s="6"/>
      <c r="AV45" s="6"/>
      <c r="AW45" s="6"/>
    </row>
    <row r="46" spans="1:49" ht="15" customHeight="1">
      <c r="A46" s="377"/>
      <c r="B46" s="378"/>
      <c r="C46" s="378"/>
      <c r="D46" s="379"/>
      <c r="E46" s="383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8"/>
      <c r="AJ46" s="407" t="s">
        <v>147</v>
      </c>
      <c r="AK46" s="428"/>
      <c r="AL46" s="429"/>
      <c r="AS46" s="6"/>
      <c r="AT46" s="6"/>
      <c r="AU46" s="6"/>
      <c r="AV46" s="6"/>
      <c r="AW46" s="6"/>
    </row>
    <row r="47" spans="1:49" ht="15" customHeight="1">
      <c r="A47" s="377"/>
      <c r="B47" s="378"/>
      <c r="C47" s="378"/>
      <c r="D47" s="379"/>
      <c r="E47" s="383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8"/>
      <c r="AJ47" s="407"/>
      <c r="AK47" s="430"/>
      <c r="AL47" s="429"/>
      <c r="AM47" s="42"/>
    </row>
    <row r="48" spans="1:49" ht="15" customHeight="1">
      <c r="A48" s="377"/>
      <c r="B48" s="378"/>
      <c r="C48" s="378"/>
      <c r="D48" s="379"/>
      <c r="E48" s="383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9"/>
      <c r="AJ48" s="408"/>
      <c r="AK48" s="223"/>
      <c r="AL48" s="224"/>
    </row>
    <row r="49" spans="1:38" ht="15" customHeight="1" thickBot="1">
      <c r="A49" s="380"/>
      <c r="B49" s="381"/>
      <c r="C49" s="381"/>
      <c r="D49" s="382"/>
      <c r="E49" s="385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90" t="s">
        <v>146</v>
      </c>
      <c r="AJ49" s="391"/>
      <c r="AK49" s="391"/>
      <c r="AL49" s="392"/>
    </row>
  </sheetData>
  <mergeCells count="180">
    <mergeCell ref="A45:D49"/>
    <mergeCell ref="E46:AH49"/>
    <mergeCell ref="AI35:AI48"/>
    <mergeCell ref="AI49:AL49"/>
    <mergeCell ref="A41:H44"/>
    <mergeCell ref="A38:H40"/>
    <mergeCell ref="AK38:AL40"/>
    <mergeCell ref="AJ38:AJ40"/>
    <mergeCell ref="AJ46:AJ48"/>
    <mergeCell ref="P35:AH36"/>
    <mergeCell ref="R38:AH40"/>
    <mergeCell ref="K38:N40"/>
    <mergeCell ref="O38:O40"/>
    <mergeCell ref="P38:Q40"/>
    <mergeCell ref="AK46:AL48"/>
    <mergeCell ref="V33:AC34"/>
    <mergeCell ref="AB41:AH44"/>
    <mergeCell ref="X5:AC7"/>
    <mergeCell ref="AD5:AL7"/>
    <mergeCell ref="K35:O36"/>
    <mergeCell ref="K37:O37"/>
    <mergeCell ref="A35:H37"/>
    <mergeCell ref="AK41:AL41"/>
    <mergeCell ref="AK42:AL42"/>
    <mergeCell ref="AK43:AL43"/>
    <mergeCell ref="AK44:AL44"/>
    <mergeCell ref="AJ35:AJ36"/>
    <mergeCell ref="AK35:AL36"/>
    <mergeCell ref="AD33:AL34"/>
    <mergeCell ref="Q30:S31"/>
    <mergeCell ref="T30:U30"/>
    <mergeCell ref="V30:Y30"/>
    <mergeCell ref="Z30:Z31"/>
    <mergeCell ref="AA30:AL31"/>
    <mergeCell ref="T31:U31"/>
    <mergeCell ref="V31:Y31"/>
    <mergeCell ref="E28:G29"/>
    <mergeCell ref="H28:H29"/>
    <mergeCell ref="I28:K29"/>
    <mergeCell ref="L28:L29"/>
    <mergeCell ref="M28:O29"/>
    <mergeCell ref="P28:P29"/>
    <mergeCell ref="A30:D31"/>
    <mergeCell ref="E30:G31"/>
    <mergeCell ref="H30:J31"/>
    <mergeCell ref="K30:K31"/>
    <mergeCell ref="L30:O31"/>
    <mergeCell ref="P30:P31"/>
    <mergeCell ref="M27:O27"/>
    <mergeCell ref="Q27:S27"/>
    <mergeCell ref="T27:U27"/>
    <mergeCell ref="V27:Y27"/>
    <mergeCell ref="AB27:AE27"/>
    <mergeCell ref="AF27:AL28"/>
    <mergeCell ref="Z28:Z29"/>
    <mergeCell ref="AB28:AE28"/>
    <mergeCell ref="AD29:AK29"/>
    <mergeCell ref="Q28:S29"/>
    <mergeCell ref="T28:U29"/>
    <mergeCell ref="V28:Y29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H18:J18"/>
    <mergeCell ref="K18:M18"/>
    <mergeCell ref="N18:P18"/>
    <mergeCell ref="Q18:S18"/>
    <mergeCell ref="V18:Y18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A13:AL15"/>
    <mergeCell ref="AB16:AE16"/>
    <mergeCell ref="AG16:AH16"/>
    <mergeCell ref="AJ16:AK16"/>
    <mergeCell ref="L2:Z3"/>
    <mergeCell ref="AA2:AL3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</mergeCells>
  <phoneticPr fontId="28" type="Hiragana" alignment="center"/>
  <dataValidations count="4">
    <dataValidation type="list" allowBlank="1" showInputMessage="1" showErrorMessage="1" sqref="U8:V9" xr:uid="{65C405C8-390B-4061-9752-9031F0911B92}">
      <formula1>"月,火,水,木,金,土,日"</formula1>
    </dataValidation>
    <dataValidation type="list" allowBlank="1" showInputMessage="1" showErrorMessage="1" sqref="P8:R9" xr:uid="{D5D016ED-513E-4D7E-9308-BB22ED3D8065}">
      <formula1>"1,2,3,4,5,6,7,8,9,10,11,12,13,14,15,16,17,18,19,20,21,22,23,24,25,26,27,28,29,30,31"</formula1>
    </dataValidation>
    <dataValidation type="list" allowBlank="1" showInputMessage="1" showErrorMessage="1" sqref="L8:N9" xr:uid="{4646DB8E-DCD4-4825-8BD4-A407E50AD09E}">
      <formula1>"4,5,6,7,8,9,10,11,12,1,2,3"</formula1>
    </dataValidation>
    <dataValidation imeMode="off" allowBlank="1" showInputMessage="1" showErrorMessage="1" sqref="L13 G32:I32 I13 P32:S32 Q15:S16 I15:K16 Q27:S31 M15:O16 L25 M27:O29 AS30 I27:K29 L30:O31 K32:N32 H30:J31 I25 AI11:AK12 AE11:AG12 AE8:AG9 AI8:AK9 AG16:AH20 AJ16:AK20 O38:O40" xr:uid="{9A852876-59B1-4BF1-9F06-C851938F9FAA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8" name="Check Box 18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9" name="Check Box 19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0" name="Check Box 5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1" name="Check Box 5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219075</xdr:rowOff>
                  </from>
                  <to>
                    <xdr:col>9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2" name="Check Box 6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209550</xdr:rowOff>
                  </from>
                  <to>
                    <xdr:col>10</xdr:col>
                    <xdr:colOff>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3" name="Check Box 6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4" name="Check Box 6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5" name="Check Box 6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6" name="Check Box 6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27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70C4-8446-487D-B739-EE473478ACCE}">
  <dimension ref="A1:AW51"/>
  <sheetViews>
    <sheetView zoomScaleNormal="100" workbookViewId="0">
      <selection activeCell="AR32" sqref="AR32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496" t="s">
        <v>180</v>
      </c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71"/>
      <c r="X4" s="71"/>
      <c r="Y4" s="491" t="s">
        <v>144</v>
      </c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71"/>
      <c r="X5" s="7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492" t="s">
        <v>98</v>
      </c>
      <c r="T7" s="493"/>
      <c r="U7" s="493"/>
      <c r="V7" s="493"/>
      <c r="W7" s="493"/>
      <c r="X7" s="493"/>
      <c r="Y7" s="493"/>
      <c r="Z7" s="326" t="s">
        <v>156</v>
      </c>
      <c r="AA7" s="326"/>
      <c r="AB7" s="326"/>
      <c r="AC7" s="326"/>
      <c r="AD7" s="326"/>
      <c r="AE7" s="326"/>
      <c r="AF7" s="326"/>
      <c r="AG7" s="326"/>
      <c r="AH7" s="326"/>
      <c r="AI7" s="327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494"/>
      <c r="T8" s="495"/>
      <c r="U8" s="495"/>
      <c r="V8" s="495"/>
      <c r="W8" s="495"/>
      <c r="X8" s="495"/>
      <c r="Y8" s="495"/>
      <c r="Z8" s="354"/>
      <c r="AA8" s="354"/>
      <c r="AB8" s="354"/>
      <c r="AC8" s="354"/>
      <c r="AD8" s="354"/>
      <c r="AE8" s="354"/>
      <c r="AF8" s="354"/>
      <c r="AG8" s="354"/>
      <c r="AH8" s="354"/>
      <c r="AI8" s="355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502" t="s">
        <v>104</v>
      </c>
      <c r="C10" s="503"/>
      <c r="D10" s="503"/>
      <c r="E10" s="503"/>
      <c r="F10" s="115"/>
      <c r="G10" s="440" t="str">
        <f>IF(来館予約表!E8="", "",来館予約表!E8)</f>
        <v/>
      </c>
      <c r="H10" s="440"/>
      <c r="I10" s="440"/>
      <c r="J10" s="440"/>
      <c r="K10" s="116" t="s">
        <v>7</v>
      </c>
      <c r="L10" s="440" t="str">
        <f>IF(来館予約表!L8="", "",来館予約表!L8)</f>
        <v/>
      </c>
      <c r="M10" s="440"/>
      <c r="N10" s="440"/>
      <c r="O10" s="116" t="s">
        <v>10</v>
      </c>
      <c r="P10" s="440" t="str">
        <f>IF(来館予約表!P8="", "",来館予約表!P8)</f>
        <v/>
      </c>
      <c r="Q10" s="440"/>
      <c r="R10" s="440"/>
      <c r="S10" s="116" t="s">
        <v>6</v>
      </c>
      <c r="T10" s="440" t="str">
        <f>IF(来館予約表!U8="", "",来館予約表!U8)</f>
        <v/>
      </c>
      <c r="U10" s="440"/>
      <c r="V10" s="440"/>
      <c r="W10" s="116" t="s">
        <v>12</v>
      </c>
      <c r="X10" s="115"/>
      <c r="Y10" s="439" t="str">
        <f>IF(来館予約表!AE8="", "",来館予約表!AE8)</f>
        <v/>
      </c>
      <c r="Z10" s="439"/>
      <c r="AA10" s="439"/>
      <c r="AB10" s="116" t="s">
        <v>121</v>
      </c>
      <c r="AC10" s="439" t="str">
        <f>IF(来館予約表!AI8="", "",来館予約表!AI8)</f>
        <v/>
      </c>
      <c r="AD10" s="439"/>
      <c r="AE10" s="439"/>
      <c r="AF10" s="116" t="s">
        <v>122</v>
      </c>
      <c r="AG10" s="116" t="s">
        <v>123</v>
      </c>
      <c r="AH10" s="116"/>
      <c r="AI10" s="117"/>
    </row>
    <row r="11" spans="1:38" ht="30" customHeight="1" thickBot="1">
      <c r="A11" s="48"/>
      <c r="B11" s="504" t="s">
        <v>105</v>
      </c>
      <c r="C11" s="505"/>
      <c r="D11" s="505"/>
      <c r="E11" s="92"/>
      <c r="F11" s="102"/>
      <c r="G11" s="120"/>
      <c r="H11" s="438" t="str">
        <f>IF(来館予約表!H11="", "",来館予約表!H11)</f>
        <v/>
      </c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123"/>
      <c r="AE11" s="122" t="s">
        <v>120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33" t="s">
        <v>140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1"/>
      <c r="P13" s="435" t="s">
        <v>200</v>
      </c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73"/>
      <c r="AK13" s="73"/>
    </row>
    <row r="14" spans="1:38" ht="15" customHeight="1" thickBot="1"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1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</row>
    <row r="15" spans="1:38" s="3" customFormat="1" ht="21" customHeight="1">
      <c r="B15" s="437" t="s">
        <v>135</v>
      </c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97" t="s">
        <v>132</v>
      </c>
      <c r="S15" s="498"/>
      <c r="T15" s="499"/>
      <c r="U15" s="431" t="s">
        <v>136</v>
      </c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432"/>
      <c r="AH15" s="500" t="s">
        <v>163</v>
      </c>
      <c r="AI15" s="501"/>
    </row>
    <row r="16" spans="1:38" ht="20.100000000000001" customHeight="1">
      <c r="B16" s="506"/>
      <c r="C16" s="170"/>
      <c r="D16" s="170" t="s">
        <v>124</v>
      </c>
      <c r="E16" s="192"/>
      <c r="F16" s="477" t="s">
        <v>125</v>
      </c>
      <c r="G16" s="477"/>
      <c r="H16" s="477"/>
      <c r="I16" s="477"/>
      <c r="J16" s="477"/>
      <c r="K16" s="149"/>
      <c r="L16" s="150" t="s">
        <v>191</v>
      </c>
      <c r="M16" s="151"/>
      <c r="N16" s="151"/>
      <c r="O16" s="151"/>
      <c r="P16" s="151"/>
      <c r="Q16" s="152"/>
      <c r="R16" s="479" t="s">
        <v>130</v>
      </c>
      <c r="S16" s="267"/>
      <c r="T16" s="480"/>
      <c r="U16" s="322" t="s">
        <v>193</v>
      </c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481"/>
      <c r="AH16" s="430" t="s">
        <v>78</v>
      </c>
      <c r="AI16" s="429"/>
    </row>
    <row r="17" spans="2:35" ht="20.100000000000001" customHeight="1">
      <c r="B17" s="506"/>
      <c r="C17" s="170"/>
      <c r="D17" s="170"/>
      <c r="E17" s="193"/>
      <c r="F17" s="478"/>
      <c r="G17" s="478"/>
      <c r="H17" s="478"/>
      <c r="I17" s="478"/>
      <c r="J17" s="478"/>
      <c r="K17" s="147"/>
      <c r="L17" s="148" t="s">
        <v>188</v>
      </c>
      <c r="M17" s="8"/>
      <c r="N17" s="8"/>
      <c r="O17" s="8"/>
      <c r="P17" s="8"/>
      <c r="Q17" s="8"/>
      <c r="R17" s="479"/>
      <c r="S17" s="267"/>
      <c r="T17" s="480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481"/>
      <c r="AH17" s="430"/>
      <c r="AI17" s="429"/>
    </row>
    <row r="18" spans="2:35" ht="15" customHeight="1">
      <c r="B18" s="488"/>
      <c r="C18" s="489"/>
      <c r="D18" s="489" t="s">
        <v>126</v>
      </c>
      <c r="E18" s="490"/>
      <c r="F18" s="484" t="s">
        <v>99</v>
      </c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51" t="s">
        <v>130</v>
      </c>
      <c r="S18" s="452"/>
      <c r="T18" s="453"/>
      <c r="U18" s="447" t="s">
        <v>194</v>
      </c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8"/>
      <c r="AH18" s="230" t="s">
        <v>134</v>
      </c>
      <c r="AI18" s="446"/>
    </row>
    <row r="19" spans="2:35" ht="15" customHeight="1">
      <c r="B19" s="488"/>
      <c r="C19" s="489"/>
      <c r="D19" s="489"/>
      <c r="E19" s="193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51"/>
      <c r="S19" s="452"/>
      <c r="T19" s="453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8"/>
      <c r="AH19" s="230"/>
      <c r="AI19" s="446"/>
    </row>
    <row r="20" spans="2:35" ht="20.100000000000001" customHeight="1">
      <c r="B20" s="488"/>
      <c r="C20" s="489"/>
      <c r="D20" s="489" t="s">
        <v>127</v>
      </c>
      <c r="E20" s="490"/>
      <c r="F20" s="485" t="s">
        <v>166</v>
      </c>
      <c r="G20" s="486"/>
      <c r="H20" s="486"/>
      <c r="I20" s="486"/>
      <c r="J20" s="145"/>
      <c r="K20" s="145"/>
      <c r="L20" s="146" t="s">
        <v>164</v>
      </c>
      <c r="M20" s="145"/>
      <c r="N20" s="145"/>
      <c r="O20" s="145"/>
      <c r="P20" s="145"/>
      <c r="Q20" s="145"/>
      <c r="R20" s="451" t="s">
        <v>131</v>
      </c>
      <c r="S20" s="452"/>
      <c r="T20" s="453"/>
      <c r="U20" s="447" t="s">
        <v>189</v>
      </c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8"/>
      <c r="AH20" s="230" t="s">
        <v>134</v>
      </c>
      <c r="AI20" s="446"/>
    </row>
    <row r="21" spans="2:35" ht="20.100000000000001" customHeight="1">
      <c r="B21" s="488"/>
      <c r="C21" s="489"/>
      <c r="D21" s="489"/>
      <c r="E21" s="170"/>
      <c r="F21" s="487"/>
      <c r="G21" s="487"/>
      <c r="H21" s="487"/>
      <c r="I21" s="487"/>
      <c r="J21" s="145"/>
      <c r="K21" s="145"/>
      <c r="L21" s="146" t="s">
        <v>165</v>
      </c>
      <c r="M21" s="145"/>
      <c r="N21" s="145"/>
      <c r="O21" s="145"/>
      <c r="P21" s="145"/>
      <c r="Q21" s="145"/>
      <c r="R21" s="451"/>
      <c r="S21" s="452"/>
      <c r="T21" s="453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8"/>
      <c r="AH21" s="230"/>
      <c r="AI21" s="446"/>
    </row>
    <row r="22" spans="2:35" ht="20.100000000000001" customHeight="1">
      <c r="B22" s="488"/>
      <c r="C22" s="489"/>
      <c r="D22" s="489"/>
      <c r="E22" s="170"/>
      <c r="F22" s="487"/>
      <c r="G22" s="487"/>
      <c r="H22" s="487"/>
      <c r="I22" s="487"/>
      <c r="J22" s="145"/>
      <c r="K22" s="145"/>
      <c r="L22" s="482" t="s">
        <v>172</v>
      </c>
      <c r="M22" s="482"/>
      <c r="N22" s="482"/>
      <c r="O22" s="482"/>
      <c r="P22" s="482"/>
      <c r="Q22" s="483"/>
      <c r="R22" s="451"/>
      <c r="S22" s="452"/>
      <c r="T22" s="453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8"/>
      <c r="AH22" s="230"/>
      <c r="AI22" s="446"/>
    </row>
    <row r="23" spans="2:35" ht="15" customHeight="1">
      <c r="B23" s="488"/>
      <c r="C23" s="489"/>
      <c r="D23" s="489" t="s">
        <v>128</v>
      </c>
      <c r="E23" s="490"/>
      <c r="F23" s="484" t="s">
        <v>100</v>
      </c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51" t="s">
        <v>131</v>
      </c>
      <c r="S23" s="452"/>
      <c r="T23" s="453"/>
      <c r="U23" s="447" t="s">
        <v>169</v>
      </c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8"/>
      <c r="AH23" s="230" t="s">
        <v>133</v>
      </c>
      <c r="AI23" s="446"/>
    </row>
    <row r="24" spans="2:35" ht="15" customHeight="1">
      <c r="B24" s="488"/>
      <c r="C24" s="489"/>
      <c r="D24" s="489"/>
      <c r="E24" s="193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51"/>
      <c r="S24" s="452"/>
      <c r="T24" s="453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8"/>
      <c r="AH24" s="230"/>
      <c r="AI24" s="446"/>
    </row>
    <row r="25" spans="2:35" ht="15" customHeight="1">
      <c r="B25" s="488"/>
      <c r="C25" s="489"/>
      <c r="D25" s="489" t="s">
        <v>129</v>
      </c>
      <c r="E25" s="490"/>
      <c r="F25" s="484" t="s">
        <v>101</v>
      </c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51" t="s">
        <v>131</v>
      </c>
      <c r="S25" s="452"/>
      <c r="T25" s="453"/>
      <c r="U25" s="447" t="s">
        <v>157</v>
      </c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8"/>
      <c r="AH25" s="230" t="s">
        <v>134</v>
      </c>
      <c r="AI25" s="446"/>
    </row>
    <row r="26" spans="2:35" ht="15" customHeight="1">
      <c r="B26" s="488"/>
      <c r="C26" s="489"/>
      <c r="D26" s="489"/>
      <c r="E26" s="193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51"/>
      <c r="S26" s="452"/>
      <c r="T26" s="453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8"/>
      <c r="AH26" s="230"/>
      <c r="AI26" s="446"/>
    </row>
    <row r="27" spans="2:35" ht="15" customHeight="1">
      <c r="B27" s="488"/>
      <c r="C27" s="489"/>
      <c r="D27" s="489" t="s">
        <v>44</v>
      </c>
      <c r="E27" s="490"/>
      <c r="F27" s="484" t="s">
        <v>158</v>
      </c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51" t="s">
        <v>131</v>
      </c>
      <c r="S27" s="452"/>
      <c r="T27" s="453"/>
      <c r="U27" s="447" t="s">
        <v>170</v>
      </c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8"/>
      <c r="AH27" s="230" t="s">
        <v>134</v>
      </c>
      <c r="AI27" s="446"/>
    </row>
    <row r="28" spans="2:35" ht="15" customHeight="1">
      <c r="B28" s="488"/>
      <c r="C28" s="489"/>
      <c r="D28" s="489"/>
      <c r="E28" s="193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51"/>
      <c r="S28" s="452"/>
      <c r="T28" s="453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8"/>
      <c r="AH28" s="230"/>
      <c r="AI28" s="446"/>
    </row>
    <row r="29" spans="2:35" ht="17.100000000000001" customHeight="1">
      <c r="B29" s="512" t="s">
        <v>202</v>
      </c>
      <c r="C29" s="452"/>
      <c r="D29" s="489"/>
      <c r="E29" s="490"/>
      <c r="F29" s="511" t="s">
        <v>203</v>
      </c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451" t="s">
        <v>131</v>
      </c>
      <c r="S29" s="452"/>
      <c r="T29" s="453"/>
      <c r="U29" s="449" t="s">
        <v>201</v>
      </c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50"/>
      <c r="AH29" s="230" t="s">
        <v>134</v>
      </c>
      <c r="AI29" s="446"/>
    </row>
    <row r="30" spans="2:35" ht="17.100000000000001" customHeight="1">
      <c r="B30" s="512"/>
      <c r="C30" s="452"/>
      <c r="D30" s="489"/>
      <c r="E30" s="193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451"/>
      <c r="S30" s="452"/>
      <c r="T30" s="453"/>
      <c r="U30" s="449"/>
      <c r="V30" s="449"/>
      <c r="W30" s="449"/>
      <c r="X30" s="449"/>
      <c r="Y30" s="449"/>
      <c r="Z30" s="449"/>
      <c r="AA30" s="449"/>
      <c r="AB30" s="449"/>
      <c r="AC30" s="449"/>
      <c r="AD30" s="449"/>
      <c r="AE30" s="449"/>
      <c r="AF30" s="449"/>
      <c r="AG30" s="450"/>
      <c r="AH30" s="230"/>
      <c r="AI30" s="446"/>
    </row>
    <row r="31" spans="2:35" ht="15" customHeight="1">
      <c r="B31" s="513" t="s">
        <v>138</v>
      </c>
      <c r="C31" s="267"/>
      <c r="D31" s="267"/>
      <c r="F31" s="516" t="s">
        <v>137</v>
      </c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07"/>
      <c r="S31" s="170"/>
      <c r="T31" s="508"/>
      <c r="U31" s="255" t="s">
        <v>201</v>
      </c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441"/>
      <c r="AH31" s="170" t="s">
        <v>134</v>
      </c>
      <c r="AI31" s="443"/>
    </row>
    <row r="32" spans="2:35" ht="15" customHeight="1" thickBot="1">
      <c r="B32" s="514"/>
      <c r="C32" s="515"/>
      <c r="D32" s="515"/>
      <c r="E32" s="102"/>
      <c r="F32" s="517"/>
      <c r="G32" s="517"/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09"/>
      <c r="S32" s="444"/>
      <c r="T32" s="510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442"/>
      <c r="AH32" s="444"/>
      <c r="AI32" s="445"/>
    </row>
    <row r="33" spans="2:49" ht="15" customHeight="1"/>
    <row r="34" spans="2:49" ht="15" customHeight="1">
      <c r="B34" s="433" t="s">
        <v>141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267" t="s">
        <v>139</v>
      </c>
      <c r="C36" s="267"/>
      <c r="D36" s="3" t="s">
        <v>167</v>
      </c>
    </row>
    <row r="37" spans="2:49" ht="15" customHeight="1">
      <c r="B37" s="267" t="s">
        <v>139</v>
      </c>
      <c r="C37" s="267"/>
      <c r="D37" s="3" t="s">
        <v>190</v>
      </c>
    </row>
    <row r="38" spans="2:49" ht="15" customHeight="1">
      <c r="B38" s="267" t="s">
        <v>139</v>
      </c>
      <c r="C38" s="267"/>
      <c r="D38" s="3" t="s">
        <v>173</v>
      </c>
    </row>
    <row r="39" spans="2:49" ht="15" customHeight="1">
      <c r="B39" s="267" t="s">
        <v>139</v>
      </c>
      <c r="C39" s="267"/>
      <c r="D39" s="3" t="s">
        <v>159</v>
      </c>
    </row>
    <row r="40" spans="2:49" ht="15" customHeight="1">
      <c r="B40" s="267" t="s">
        <v>139</v>
      </c>
      <c r="C40" s="267"/>
      <c r="D40" s="3" t="s">
        <v>160</v>
      </c>
    </row>
    <row r="41" spans="2:49" ht="15" customHeight="1">
      <c r="B41" s="267" t="s">
        <v>139</v>
      </c>
      <c r="C41" s="267"/>
      <c r="D41" s="3" t="s">
        <v>161</v>
      </c>
    </row>
    <row r="42" spans="2:49" ht="15" customHeight="1">
      <c r="B42" s="267" t="s">
        <v>139</v>
      </c>
      <c r="C42" s="267"/>
      <c r="D42" s="3" t="s">
        <v>162</v>
      </c>
    </row>
    <row r="43" spans="2:49" ht="15" customHeight="1" thickBot="1"/>
    <row r="44" spans="2:49" ht="6.95" customHeight="1">
      <c r="B44" s="467" t="s">
        <v>143</v>
      </c>
      <c r="C44" s="468"/>
      <c r="D44" s="468"/>
      <c r="E44" s="46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70"/>
      <c r="C45" s="471"/>
      <c r="D45" s="471"/>
      <c r="E45" s="472"/>
      <c r="F45" s="383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476"/>
      <c r="AG45" s="407" t="s">
        <v>147</v>
      </c>
      <c r="AH45" s="458"/>
      <c r="AI45" s="459"/>
      <c r="AJ45" s="131"/>
      <c r="AK45" s="126"/>
      <c r="AL45" s="126"/>
      <c r="AM45" s="42"/>
    </row>
    <row r="46" spans="2:49" ht="15" customHeight="1">
      <c r="B46" s="470"/>
      <c r="C46" s="471"/>
      <c r="D46" s="471"/>
      <c r="E46" s="472"/>
      <c r="F46" s="383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476"/>
      <c r="AG46" s="407"/>
      <c r="AH46" s="458"/>
      <c r="AI46" s="459"/>
      <c r="AJ46" s="131"/>
      <c r="AK46" s="126"/>
      <c r="AL46" s="126"/>
      <c r="AM46" s="42"/>
    </row>
    <row r="47" spans="2:49" ht="15" customHeight="1">
      <c r="B47" s="470"/>
      <c r="C47" s="471"/>
      <c r="D47" s="471"/>
      <c r="E47" s="472"/>
      <c r="F47" s="383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476"/>
      <c r="AG47" s="473"/>
      <c r="AH47" s="474"/>
      <c r="AI47" s="475"/>
      <c r="AJ47" s="131"/>
      <c r="AK47" s="126"/>
      <c r="AL47" s="126"/>
    </row>
    <row r="48" spans="2:49" ht="15" customHeight="1">
      <c r="B48" s="470"/>
      <c r="C48" s="471"/>
      <c r="D48" s="471"/>
      <c r="E48" s="472"/>
      <c r="F48" s="383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476"/>
      <c r="AG48" s="454" t="s">
        <v>171</v>
      </c>
      <c r="AH48" s="456"/>
      <c r="AI48" s="457"/>
      <c r="AJ48" s="131"/>
      <c r="AK48" s="126"/>
      <c r="AL48" s="126"/>
    </row>
    <row r="49" spans="1:38" ht="15" customHeight="1">
      <c r="B49" s="470"/>
      <c r="C49" s="471"/>
      <c r="D49" s="471"/>
      <c r="E49" s="472"/>
      <c r="F49" s="383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476"/>
      <c r="AG49" s="407"/>
      <c r="AH49" s="458"/>
      <c r="AI49" s="459"/>
      <c r="AJ49" s="131"/>
      <c r="AK49" s="126"/>
      <c r="AL49" s="126"/>
    </row>
    <row r="50" spans="1:38" ht="15" customHeight="1">
      <c r="B50" s="462" t="s">
        <v>168</v>
      </c>
      <c r="C50" s="463"/>
      <c r="D50" s="463"/>
      <c r="E50" s="464"/>
      <c r="F50" s="383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476"/>
      <c r="AG50" s="407"/>
      <c r="AH50" s="458"/>
      <c r="AI50" s="459"/>
      <c r="AJ50" s="131"/>
      <c r="AK50" s="126"/>
      <c r="AL50" s="126"/>
    </row>
    <row r="51" spans="1:38" ht="6.95" customHeight="1" thickBot="1">
      <c r="A51" s="128"/>
      <c r="B51" s="465"/>
      <c r="C51" s="391"/>
      <c r="D51" s="391"/>
      <c r="E51" s="466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55"/>
      <c r="AH51" s="460"/>
      <c r="AI51" s="461"/>
      <c r="AJ51" s="131"/>
      <c r="AK51" s="126"/>
      <c r="AL51" s="126"/>
    </row>
  </sheetData>
  <mergeCells count="90">
    <mergeCell ref="B29:C30"/>
    <mergeCell ref="D29:D30"/>
    <mergeCell ref="E29:E30"/>
    <mergeCell ref="B31:C32"/>
    <mergeCell ref="D31:D32"/>
    <mergeCell ref="G10:J10"/>
    <mergeCell ref="L10:N10"/>
    <mergeCell ref="B16:C17"/>
    <mergeCell ref="B27:C28"/>
    <mergeCell ref="D27:D28"/>
    <mergeCell ref="F18:Q19"/>
    <mergeCell ref="D20:D22"/>
    <mergeCell ref="D23:D24"/>
    <mergeCell ref="D25:D26"/>
    <mergeCell ref="F25:Q26"/>
    <mergeCell ref="B20:C22"/>
    <mergeCell ref="E27:E28"/>
    <mergeCell ref="E25:E26"/>
    <mergeCell ref="F27:Q28"/>
    <mergeCell ref="D18:D19"/>
    <mergeCell ref="B25:C26"/>
    <mergeCell ref="B23:C24"/>
    <mergeCell ref="E20:E22"/>
    <mergeCell ref="E23:E24"/>
    <mergeCell ref="Y4:AI5"/>
    <mergeCell ref="Z7:AI8"/>
    <mergeCell ref="S7:Y8"/>
    <mergeCell ref="F4:V5"/>
    <mergeCell ref="B18:C19"/>
    <mergeCell ref="U18:AG19"/>
    <mergeCell ref="R15:T15"/>
    <mergeCell ref="D16:D17"/>
    <mergeCell ref="E16:E17"/>
    <mergeCell ref="E18:E19"/>
    <mergeCell ref="AH15:AI15"/>
    <mergeCell ref="B10:E10"/>
    <mergeCell ref="AH23:AI24"/>
    <mergeCell ref="AH20:AI22"/>
    <mergeCell ref="AH18:AI19"/>
    <mergeCell ref="F16:J17"/>
    <mergeCell ref="R16:T17"/>
    <mergeCell ref="U16:AG17"/>
    <mergeCell ref="R23:T24"/>
    <mergeCell ref="R20:T22"/>
    <mergeCell ref="L22:Q22"/>
    <mergeCell ref="AH16:AI17"/>
    <mergeCell ref="U20:AG22"/>
    <mergeCell ref="U23:AG24"/>
    <mergeCell ref="F23:Q24"/>
    <mergeCell ref="F20:I22"/>
    <mergeCell ref="R18:T19"/>
    <mergeCell ref="AG48:AG51"/>
    <mergeCell ref="AH48:AI51"/>
    <mergeCell ref="B50:E51"/>
    <mergeCell ref="B44:E49"/>
    <mergeCell ref="B34:N35"/>
    <mergeCell ref="B39:C39"/>
    <mergeCell ref="AG45:AG47"/>
    <mergeCell ref="AH45:AI47"/>
    <mergeCell ref="B42:C42"/>
    <mergeCell ref="B41:C41"/>
    <mergeCell ref="B40:C40"/>
    <mergeCell ref="F45:AF50"/>
    <mergeCell ref="B37:C37"/>
    <mergeCell ref="B38:C38"/>
    <mergeCell ref="B36:C36"/>
    <mergeCell ref="AH31:AI32"/>
    <mergeCell ref="AH29:AI30"/>
    <mergeCell ref="U27:AG28"/>
    <mergeCell ref="AH27:AI28"/>
    <mergeCell ref="AH25:AI26"/>
    <mergeCell ref="U25:AG26"/>
    <mergeCell ref="U29:AG30"/>
    <mergeCell ref="AC10:AE10"/>
    <mergeCell ref="Y10:AA10"/>
    <mergeCell ref="T10:V10"/>
    <mergeCell ref="P10:R10"/>
    <mergeCell ref="U31:AG32"/>
    <mergeCell ref="R29:T30"/>
    <mergeCell ref="R25:T26"/>
    <mergeCell ref="R31:T32"/>
    <mergeCell ref="F29:Q30"/>
    <mergeCell ref="F31:Q32"/>
    <mergeCell ref="R27:T28"/>
    <mergeCell ref="U15:AG15"/>
    <mergeCell ref="B13:N14"/>
    <mergeCell ref="P13:AI14"/>
    <mergeCell ref="B15:Q15"/>
    <mergeCell ref="H11:AC11"/>
    <mergeCell ref="B11:D11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104775</xdr:rowOff>
                  </from>
                  <to>
                    <xdr:col>3</xdr:col>
                    <xdr:colOff>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3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4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9CD3-86F3-4A83-B7B3-D84AA11043A0}">
  <dimension ref="A1:AW49"/>
  <sheetViews>
    <sheetView topLeftCell="E6" zoomScale="112" zoomScaleNormal="112" workbookViewId="0">
      <selection activeCell="AQ17" sqref="AQ17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153" t="s">
        <v>179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 t="s">
        <v>102</v>
      </c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318" t="s">
        <v>97</v>
      </c>
      <c r="Y5" s="319"/>
      <c r="Z5" s="319"/>
      <c r="AA5" s="319"/>
      <c r="AB5" s="319"/>
      <c r="AC5" s="319"/>
      <c r="AD5" s="326" t="s">
        <v>204</v>
      </c>
      <c r="AE5" s="326"/>
      <c r="AF5" s="326"/>
      <c r="AG5" s="326"/>
      <c r="AH5" s="326"/>
      <c r="AI5" s="326"/>
      <c r="AJ5" s="326"/>
      <c r="AK5" s="326"/>
      <c r="AL5" s="327"/>
    </row>
    <row r="6" spans="1:46" ht="17.100000000000001" customHeight="1">
      <c r="A6" s="155" t="s">
        <v>196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324"/>
      <c r="Y6" s="325"/>
      <c r="Z6" s="325"/>
      <c r="AA6" s="325"/>
      <c r="AB6" s="325"/>
      <c r="AC6" s="325"/>
      <c r="AD6" s="328"/>
      <c r="AE6" s="328"/>
      <c r="AF6" s="328"/>
      <c r="AG6" s="328"/>
      <c r="AH6" s="328"/>
      <c r="AI6" s="328"/>
      <c r="AJ6" s="328"/>
      <c r="AK6" s="328"/>
      <c r="AL6" s="329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324"/>
      <c r="Y7" s="325"/>
      <c r="Z7" s="325"/>
      <c r="AA7" s="325"/>
      <c r="AB7" s="325"/>
      <c r="AC7" s="325"/>
      <c r="AD7" s="330"/>
      <c r="AE7" s="330"/>
      <c r="AF7" s="330"/>
      <c r="AG7" s="330"/>
      <c r="AH7" s="330"/>
      <c r="AI7" s="330"/>
      <c r="AJ7" s="330"/>
      <c r="AK7" s="330"/>
      <c r="AL7" s="331"/>
    </row>
    <row r="8" spans="1:46" ht="21" customHeight="1" thickTop="1">
      <c r="A8" s="156" t="s">
        <v>4</v>
      </c>
      <c r="B8" s="157"/>
      <c r="C8" s="157"/>
      <c r="D8" s="158"/>
      <c r="E8" s="165">
        <v>2026</v>
      </c>
      <c r="F8" s="166"/>
      <c r="G8" s="166"/>
      <c r="H8" s="166"/>
      <c r="I8" s="166"/>
      <c r="J8" s="166"/>
      <c r="K8" s="169" t="s">
        <v>7</v>
      </c>
      <c r="L8" s="166">
        <v>5</v>
      </c>
      <c r="M8" s="166"/>
      <c r="N8" s="166"/>
      <c r="O8" s="169" t="s">
        <v>10</v>
      </c>
      <c r="P8" s="166">
        <v>14</v>
      </c>
      <c r="Q8" s="166"/>
      <c r="R8" s="166"/>
      <c r="S8" s="169" t="s">
        <v>6</v>
      </c>
      <c r="T8" s="169" t="s">
        <v>11</v>
      </c>
      <c r="U8" s="166" t="s">
        <v>175</v>
      </c>
      <c r="V8" s="166"/>
      <c r="W8" s="169" t="s">
        <v>12</v>
      </c>
      <c r="X8" s="169"/>
      <c r="Y8" s="169" t="s">
        <v>13</v>
      </c>
      <c r="Z8" s="17"/>
      <c r="AA8" s="171" t="s">
        <v>33</v>
      </c>
      <c r="AB8" s="172"/>
      <c r="AC8" s="172"/>
      <c r="AD8" s="173"/>
      <c r="AE8" s="174" t="s">
        <v>150</v>
      </c>
      <c r="AF8" s="175"/>
      <c r="AG8" s="175"/>
      <c r="AH8" s="45" t="s">
        <v>9</v>
      </c>
      <c r="AI8" s="175" t="s">
        <v>176</v>
      </c>
      <c r="AJ8" s="175"/>
      <c r="AK8" s="175"/>
      <c r="AL8" s="46" t="s">
        <v>8</v>
      </c>
    </row>
    <row r="9" spans="1:46" ht="21" customHeight="1" thickBot="1">
      <c r="A9" s="159"/>
      <c r="B9" s="160"/>
      <c r="C9" s="160"/>
      <c r="D9" s="161"/>
      <c r="E9" s="167"/>
      <c r="F9" s="168"/>
      <c r="G9" s="168"/>
      <c r="H9" s="168"/>
      <c r="I9" s="168"/>
      <c r="J9" s="168"/>
      <c r="K9" s="170"/>
      <c r="L9" s="168"/>
      <c r="M9" s="168"/>
      <c r="N9" s="168"/>
      <c r="O9" s="170"/>
      <c r="P9" s="168"/>
      <c r="Q9" s="168"/>
      <c r="R9" s="168"/>
      <c r="S9" s="170"/>
      <c r="T9" s="170"/>
      <c r="U9" s="168"/>
      <c r="V9" s="168"/>
      <c r="W9" s="170"/>
      <c r="X9" s="170"/>
      <c r="Y9" s="170"/>
      <c r="Z9" s="2"/>
      <c r="AA9" s="176" t="s">
        <v>34</v>
      </c>
      <c r="AB9" s="177"/>
      <c r="AC9" s="177"/>
      <c r="AD9" s="178"/>
      <c r="AE9" s="179" t="s">
        <v>148</v>
      </c>
      <c r="AF9" s="180"/>
      <c r="AG9" s="180"/>
      <c r="AH9" s="54" t="s">
        <v>9</v>
      </c>
      <c r="AI9" s="180" t="s">
        <v>149</v>
      </c>
      <c r="AJ9" s="180"/>
      <c r="AK9" s="180"/>
      <c r="AL9" s="55" t="s">
        <v>8</v>
      </c>
    </row>
    <row r="10" spans="1:46" ht="21" customHeight="1" thickTop="1">
      <c r="A10" s="162"/>
      <c r="B10" s="163"/>
      <c r="C10" s="163"/>
      <c r="D10" s="164"/>
      <c r="E10" s="18"/>
      <c r="F10" s="181" t="s">
        <v>187</v>
      </c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24"/>
      <c r="AA10" s="182" t="s">
        <v>93</v>
      </c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4"/>
      <c r="AT10" s="8"/>
    </row>
    <row r="11" spans="1:46" s="3" customFormat="1" ht="21" customHeight="1">
      <c r="A11" s="185" t="s">
        <v>37</v>
      </c>
      <c r="B11" s="186"/>
      <c r="C11" s="186"/>
      <c r="D11" s="187"/>
      <c r="E11" s="188" t="s">
        <v>1</v>
      </c>
      <c r="F11" s="189"/>
      <c r="G11" s="189"/>
      <c r="H11" s="190" t="s" ph="1">
        <v>91</v>
      </c>
      <c r="I11" s="190" ph="1"/>
      <c r="J11" s="190" ph="1"/>
      <c r="K11" s="190" ph="1"/>
      <c r="L11" s="190" ph="1"/>
      <c r="M11" s="190" ph="1"/>
      <c r="N11" s="190" ph="1"/>
      <c r="O11" s="190" ph="1"/>
      <c r="P11" s="190" ph="1"/>
      <c r="Q11" s="190" ph="1"/>
      <c r="R11" s="190" ph="1"/>
      <c r="S11" s="190" ph="1"/>
      <c r="T11" s="190" ph="1"/>
      <c r="U11" s="190" ph="1"/>
      <c r="V11" s="190" ph="1"/>
      <c r="W11" s="190" ph="1"/>
      <c r="X11" s="190" ph="1"/>
      <c r="Y11" s="192" t="s">
        <v>16</v>
      </c>
      <c r="Z11" s="192"/>
      <c r="AA11" s="194" t="s">
        <v>94</v>
      </c>
      <c r="AB11" s="195"/>
      <c r="AC11" s="195"/>
      <c r="AD11" s="196"/>
      <c r="AE11" s="197" t="s">
        <v>150</v>
      </c>
      <c r="AF11" s="198"/>
      <c r="AG11" s="198"/>
      <c r="AH11" s="21" t="s">
        <v>9</v>
      </c>
      <c r="AI11" s="199">
        <v>10</v>
      </c>
      <c r="AJ11" s="199"/>
      <c r="AK11" s="199"/>
      <c r="AL11" s="58" t="s">
        <v>8</v>
      </c>
    </row>
    <row r="12" spans="1:46" ht="21" customHeight="1" thickBot="1">
      <c r="A12" s="159"/>
      <c r="B12" s="160"/>
      <c r="C12" s="160"/>
      <c r="D12" s="161"/>
      <c r="E12" s="200" t="s">
        <v>15</v>
      </c>
      <c r="F12" s="201"/>
      <c r="G12" s="201"/>
      <c r="H12" s="191" ph="1"/>
      <c r="I12" s="191" ph="1"/>
      <c r="J12" s="191" ph="1"/>
      <c r="K12" s="191" ph="1"/>
      <c r="L12" s="191" ph="1"/>
      <c r="M12" s="191" ph="1"/>
      <c r="N12" s="191" ph="1"/>
      <c r="O12" s="191" ph="1"/>
      <c r="P12" s="191" ph="1"/>
      <c r="Q12" s="191" ph="1"/>
      <c r="R12" s="191" ph="1"/>
      <c r="S12" s="191" ph="1"/>
      <c r="T12" s="191" ph="1"/>
      <c r="U12" s="191" ph="1"/>
      <c r="V12" s="191" ph="1"/>
      <c r="W12" s="191" ph="1"/>
      <c r="X12" s="191" ph="1"/>
      <c r="Y12" s="193"/>
      <c r="Z12" s="193"/>
      <c r="AA12" s="202" t="s">
        <v>95</v>
      </c>
      <c r="AB12" s="203"/>
      <c r="AC12" s="203"/>
      <c r="AD12" s="204"/>
      <c r="AE12" s="205" t="s">
        <v>151</v>
      </c>
      <c r="AF12" s="206"/>
      <c r="AG12" s="206"/>
      <c r="AH12" s="59" t="s">
        <v>9</v>
      </c>
      <c r="AI12" s="207" t="s">
        <v>149</v>
      </c>
      <c r="AJ12" s="207"/>
      <c r="AK12" s="207"/>
      <c r="AL12" s="60" t="s">
        <v>8</v>
      </c>
    </row>
    <row r="13" spans="1:46" ht="21" customHeight="1" thickTop="1">
      <c r="A13" s="159"/>
      <c r="B13" s="160"/>
      <c r="C13" s="160"/>
      <c r="D13" s="161"/>
      <c r="E13" s="208" t="s">
        <v>62</v>
      </c>
      <c r="F13" s="209"/>
      <c r="G13" s="209"/>
      <c r="H13" s="2" t="s">
        <v>18</v>
      </c>
      <c r="I13" s="212"/>
      <c r="J13" s="212"/>
      <c r="K13" s="44" t="s">
        <v>17</v>
      </c>
      <c r="L13" s="212"/>
      <c r="M13" s="212"/>
      <c r="N13" s="34" t="s">
        <v>13</v>
      </c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13"/>
      <c r="AA13" s="519" t="s">
        <v>207</v>
      </c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1"/>
      <c r="AS13" s="2"/>
    </row>
    <row r="14" spans="1:46" ht="21" customHeight="1">
      <c r="A14" s="159"/>
      <c r="B14" s="160"/>
      <c r="C14" s="160"/>
      <c r="D14" s="161"/>
      <c r="E14" s="210"/>
      <c r="F14" s="211"/>
      <c r="G14" s="211"/>
      <c r="H14" s="214" t="s">
        <v>153</v>
      </c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5"/>
      <c r="AA14" s="522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4"/>
      <c r="AS14" s="2"/>
    </row>
    <row r="15" spans="1:46" ht="21" customHeight="1">
      <c r="A15" s="159"/>
      <c r="B15" s="160"/>
      <c r="C15" s="160"/>
      <c r="D15" s="161"/>
      <c r="E15" s="229" t="s">
        <v>80</v>
      </c>
      <c r="F15" s="230"/>
      <c r="G15" s="230"/>
      <c r="H15" s="14" t="s">
        <v>11</v>
      </c>
      <c r="I15" s="231" t="s">
        <v>76</v>
      </c>
      <c r="J15" s="231"/>
      <c r="K15" s="231"/>
      <c r="L15" s="25" t="s">
        <v>13</v>
      </c>
      <c r="M15" s="231" t="s">
        <v>177</v>
      </c>
      <c r="N15" s="231"/>
      <c r="O15" s="231"/>
      <c r="P15" s="25" t="s">
        <v>19</v>
      </c>
      <c r="Q15" s="231" t="s">
        <v>76</v>
      </c>
      <c r="R15" s="231"/>
      <c r="S15" s="232"/>
      <c r="T15" s="233" t="s">
        <v>45</v>
      </c>
      <c r="U15" s="234"/>
      <c r="V15" s="237"/>
      <c r="W15" s="237"/>
      <c r="X15" s="237"/>
      <c r="Y15" s="221" t="s">
        <v>3</v>
      </c>
      <c r="Z15" s="222"/>
      <c r="AA15" s="522"/>
      <c r="AB15" s="523"/>
      <c r="AC15" s="523"/>
      <c r="AD15" s="523"/>
      <c r="AE15" s="523"/>
      <c r="AF15" s="523"/>
      <c r="AG15" s="523"/>
      <c r="AH15" s="523"/>
      <c r="AI15" s="523"/>
      <c r="AJ15" s="523"/>
      <c r="AK15" s="523"/>
      <c r="AL15" s="524"/>
      <c r="AS15" s="2"/>
    </row>
    <row r="16" spans="1:46" ht="21" customHeight="1">
      <c r="A16" s="162"/>
      <c r="B16" s="163"/>
      <c r="C16" s="163"/>
      <c r="D16" s="164"/>
      <c r="E16" s="225" t="s">
        <v>81</v>
      </c>
      <c r="F16" s="226"/>
      <c r="G16" s="226"/>
      <c r="H16" s="43" t="s">
        <v>11</v>
      </c>
      <c r="I16" s="227"/>
      <c r="J16" s="227"/>
      <c r="K16" s="227"/>
      <c r="L16" s="11" t="s">
        <v>13</v>
      </c>
      <c r="M16" s="227"/>
      <c r="N16" s="227"/>
      <c r="O16" s="227"/>
      <c r="P16" s="11" t="s">
        <v>19</v>
      </c>
      <c r="Q16" s="227"/>
      <c r="R16" s="227"/>
      <c r="S16" s="228"/>
      <c r="T16" s="235"/>
      <c r="U16" s="236"/>
      <c r="V16" s="238"/>
      <c r="W16" s="238"/>
      <c r="X16" s="238"/>
      <c r="Y16" s="223"/>
      <c r="Z16" s="224"/>
      <c r="AA16" s="41"/>
      <c r="AB16" s="242" t="s">
        <v>206</v>
      </c>
      <c r="AC16" s="242"/>
      <c r="AD16" s="242"/>
      <c r="AE16" s="242"/>
      <c r="AF16" s="2" t="s">
        <v>30</v>
      </c>
      <c r="AG16" s="243"/>
      <c r="AH16" s="243"/>
      <c r="AI16" s="13" t="s">
        <v>79</v>
      </c>
      <c r="AJ16" s="243"/>
      <c r="AK16" s="243"/>
      <c r="AL16" s="19" t="s">
        <v>29</v>
      </c>
    </row>
    <row r="17" spans="1:45" ht="21" customHeight="1">
      <c r="A17" s="185" t="s">
        <v>116</v>
      </c>
      <c r="B17" s="186"/>
      <c r="C17" s="186"/>
      <c r="D17" s="187"/>
      <c r="E17" s="216" t="s">
        <v>61</v>
      </c>
      <c r="F17" s="217"/>
      <c r="G17" s="218">
        <v>2</v>
      </c>
      <c r="H17" s="218"/>
      <c r="I17" s="219" t="s">
        <v>89</v>
      </c>
      <c r="J17" s="219"/>
      <c r="K17" s="28"/>
      <c r="L17" s="220" t="s">
        <v>65</v>
      </c>
      <c r="M17" s="217"/>
      <c r="N17" s="217"/>
      <c r="O17" s="218">
        <v>2</v>
      </c>
      <c r="P17" s="218"/>
      <c r="Q17" s="239" t="s">
        <v>14</v>
      </c>
      <c r="R17" s="239"/>
      <c r="S17" s="29"/>
      <c r="T17" s="240" t="s">
        <v>38</v>
      </c>
      <c r="U17" s="218"/>
      <c r="V17" s="218"/>
      <c r="W17" s="218"/>
      <c r="X17" s="218"/>
      <c r="Y17" s="218"/>
      <c r="Z17" s="241"/>
      <c r="AA17" s="41"/>
      <c r="AB17" s="525" t="s">
        <v>77</v>
      </c>
      <c r="AC17" s="525"/>
      <c r="AD17" s="525"/>
      <c r="AE17" s="525"/>
      <c r="AF17" s="2" t="s">
        <v>30</v>
      </c>
      <c r="AG17" s="243"/>
      <c r="AH17" s="243"/>
      <c r="AI17" s="13" t="s">
        <v>79</v>
      </c>
      <c r="AJ17" s="243"/>
      <c r="AK17" s="243"/>
      <c r="AL17" s="19" t="s">
        <v>29</v>
      </c>
    </row>
    <row r="18" spans="1:45" ht="21" customHeight="1">
      <c r="A18" s="159"/>
      <c r="B18" s="160"/>
      <c r="C18" s="160"/>
      <c r="D18" s="161"/>
      <c r="E18" s="244" t="s">
        <v>27</v>
      </c>
      <c r="F18" s="245"/>
      <c r="G18" s="246"/>
      <c r="H18" s="247" t="s">
        <v>26</v>
      </c>
      <c r="I18" s="248"/>
      <c r="J18" s="249"/>
      <c r="K18" s="247" t="s">
        <v>25</v>
      </c>
      <c r="L18" s="248"/>
      <c r="M18" s="249"/>
      <c r="N18" s="247" t="s">
        <v>24</v>
      </c>
      <c r="O18" s="248"/>
      <c r="P18" s="249"/>
      <c r="Q18" s="247" t="s">
        <v>23</v>
      </c>
      <c r="R18" s="248"/>
      <c r="S18" s="250"/>
      <c r="T18" s="27"/>
      <c r="U18" s="16" t="s">
        <v>32</v>
      </c>
      <c r="V18" s="251" t="s">
        <v>53</v>
      </c>
      <c r="W18" s="251"/>
      <c r="X18" s="251"/>
      <c r="Y18" s="251"/>
      <c r="Z18" s="32"/>
      <c r="AA18" s="41"/>
      <c r="AB18" s="525" t="s">
        <v>66</v>
      </c>
      <c r="AC18" s="525"/>
      <c r="AD18" s="525"/>
      <c r="AE18" s="525"/>
      <c r="AF18" s="2" t="s">
        <v>30</v>
      </c>
      <c r="AG18" s="243">
        <v>0.50694444444444442</v>
      </c>
      <c r="AH18" s="243"/>
      <c r="AI18" s="13" t="s">
        <v>79</v>
      </c>
      <c r="AJ18" s="243">
        <v>0.53472222222222221</v>
      </c>
      <c r="AK18" s="243"/>
      <c r="AL18" s="19" t="s">
        <v>29</v>
      </c>
    </row>
    <row r="19" spans="1:45" ht="26.1" customHeight="1">
      <c r="A19" s="159"/>
      <c r="B19" s="160"/>
      <c r="C19" s="160"/>
      <c r="D19" s="161"/>
      <c r="E19" s="252"/>
      <c r="F19" s="253"/>
      <c r="G19" s="35" t="s">
        <v>5</v>
      </c>
      <c r="H19" s="254"/>
      <c r="I19" s="253"/>
      <c r="J19" s="35" t="s">
        <v>5</v>
      </c>
      <c r="K19" s="254">
        <v>80</v>
      </c>
      <c r="L19" s="253"/>
      <c r="M19" s="36" t="s">
        <v>21</v>
      </c>
      <c r="N19" s="254"/>
      <c r="O19" s="253"/>
      <c r="P19" s="36" t="s">
        <v>21</v>
      </c>
      <c r="Q19" s="254">
        <v>3</v>
      </c>
      <c r="R19" s="253"/>
      <c r="S19" s="37" t="s">
        <v>21</v>
      </c>
      <c r="T19" s="12"/>
      <c r="U19" s="2" t="s">
        <v>31</v>
      </c>
      <c r="V19" s="255" t="s">
        <v>54</v>
      </c>
      <c r="W19" s="255"/>
      <c r="X19" s="255"/>
      <c r="Y19" s="255"/>
      <c r="Z19" s="33"/>
      <c r="AA19" s="41"/>
      <c r="AB19" s="402" t="s">
        <v>67</v>
      </c>
      <c r="AC19" s="402"/>
      <c r="AD19" s="402"/>
      <c r="AE19" s="402"/>
      <c r="AF19" s="2" t="s">
        <v>30</v>
      </c>
      <c r="AG19" s="243"/>
      <c r="AH19" s="243"/>
      <c r="AI19" s="13" t="s">
        <v>79</v>
      </c>
      <c r="AJ19" s="243"/>
      <c r="AK19" s="243"/>
      <c r="AL19" s="19" t="s">
        <v>29</v>
      </c>
    </row>
    <row r="20" spans="1:45" ht="21" customHeight="1" thickBot="1">
      <c r="A20" s="159"/>
      <c r="B20" s="160"/>
      <c r="C20" s="160"/>
      <c r="D20" s="161"/>
      <c r="E20" s="262" t="s">
        <v>22</v>
      </c>
      <c r="F20" s="195"/>
      <c r="G20" s="263"/>
      <c r="H20" s="264" t="s">
        <v>51</v>
      </c>
      <c r="I20" s="195"/>
      <c r="J20" s="195"/>
      <c r="K20" s="263"/>
      <c r="L20" s="264" t="s">
        <v>52</v>
      </c>
      <c r="M20" s="195"/>
      <c r="N20" s="263"/>
      <c r="O20" s="247" t="s">
        <v>20</v>
      </c>
      <c r="P20" s="248"/>
      <c r="Q20" s="248"/>
      <c r="R20" s="248"/>
      <c r="S20" s="250"/>
      <c r="T20" s="12"/>
      <c r="U20" s="2" t="s">
        <v>41</v>
      </c>
      <c r="V20" s="255" t="s">
        <v>55</v>
      </c>
      <c r="W20" s="255"/>
      <c r="X20" s="255"/>
      <c r="Y20" s="255"/>
      <c r="Z20" s="265"/>
      <c r="AA20" s="41"/>
      <c r="AB20" s="348" t="s">
        <v>96</v>
      </c>
      <c r="AC20" s="348"/>
      <c r="AD20" s="348"/>
      <c r="AE20" s="348"/>
      <c r="AF20" s="2" t="s">
        <v>30</v>
      </c>
      <c r="AG20" s="256"/>
      <c r="AH20" s="256"/>
      <c r="AI20" s="13" t="s">
        <v>79</v>
      </c>
      <c r="AJ20" s="256"/>
      <c r="AK20" s="256"/>
      <c r="AL20" s="19" t="s">
        <v>29</v>
      </c>
    </row>
    <row r="21" spans="1:45" ht="26.1" customHeight="1">
      <c r="A21" s="162"/>
      <c r="B21" s="163"/>
      <c r="C21" s="163"/>
      <c r="D21" s="164"/>
      <c r="E21" s="252">
        <v>1</v>
      </c>
      <c r="F21" s="253"/>
      <c r="G21" s="39" t="s">
        <v>21</v>
      </c>
      <c r="H21" s="254">
        <v>1</v>
      </c>
      <c r="I21" s="253"/>
      <c r="J21" s="253"/>
      <c r="K21" s="38" t="s">
        <v>21</v>
      </c>
      <c r="L21" s="254"/>
      <c r="M21" s="253"/>
      <c r="N21" s="38" t="s">
        <v>5</v>
      </c>
      <c r="O21" s="257">
        <f>E19+H19+K19+N19+Q19+E21+H21</f>
        <v>85</v>
      </c>
      <c r="P21" s="258"/>
      <c r="Q21" s="258"/>
      <c r="R21" s="258"/>
      <c r="S21" s="38" t="s">
        <v>21</v>
      </c>
      <c r="T21" s="10"/>
      <c r="U21" s="15" t="s">
        <v>42</v>
      </c>
      <c r="V21" s="181" t="s">
        <v>56</v>
      </c>
      <c r="W21" s="181"/>
      <c r="X21" s="181"/>
      <c r="Y21" s="181"/>
      <c r="Z21" s="259"/>
      <c r="AA21" s="260" t="s">
        <v>46</v>
      </c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1"/>
    </row>
    <row r="22" spans="1:45" ht="21" customHeight="1">
      <c r="A22" s="268" t="s">
        <v>106</v>
      </c>
      <c r="B22" s="186"/>
      <c r="C22" s="186"/>
      <c r="D22" s="187"/>
      <c r="E22" s="269"/>
      <c r="F22" s="270"/>
      <c r="G22" s="276" t="s">
        <v>107</v>
      </c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7"/>
      <c r="AA22" s="8"/>
      <c r="AB22" s="278" t="s">
        <v>47</v>
      </c>
      <c r="AC22" s="278"/>
      <c r="AD22" s="16"/>
      <c r="AE22" s="8"/>
      <c r="AF22" s="279" t="s">
        <v>49</v>
      </c>
      <c r="AG22" s="279"/>
      <c r="AH22" s="47"/>
      <c r="AI22" s="8"/>
      <c r="AJ22" s="279" t="s">
        <v>48</v>
      </c>
      <c r="AK22" s="279"/>
      <c r="AL22" s="19"/>
      <c r="AM22" s="2"/>
      <c r="AS22" s="2"/>
    </row>
    <row r="23" spans="1:45" ht="21" customHeight="1">
      <c r="A23" s="162"/>
      <c r="B23" s="163"/>
      <c r="C23" s="163"/>
      <c r="D23" s="164"/>
      <c r="E23" s="280"/>
      <c r="F23" s="281"/>
      <c r="G23" s="282" t="s">
        <v>183</v>
      </c>
      <c r="H23" s="282"/>
      <c r="I23" s="282"/>
      <c r="J23" s="282"/>
      <c r="K23" s="282"/>
      <c r="L23" s="282"/>
      <c r="M23" s="282"/>
      <c r="N23" s="84" t="s">
        <v>111</v>
      </c>
      <c r="O23" s="281"/>
      <c r="P23" s="281"/>
      <c r="Q23" s="22" t="s">
        <v>108</v>
      </c>
      <c r="R23" s="22" t="s">
        <v>109</v>
      </c>
      <c r="S23" s="281"/>
      <c r="T23" s="281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267">
        <v>2</v>
      </c>
      <c r="AF23" s="267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268" t="s">
        <v>2</v>
      </c>
      <c r="B24" s="186"/>
      <c r="C24" s="186"/>
      <c r="D24" s="187"/>
      <c r="E24" s="269" t="s">
        <v>63</v>
      </c>
      <c r="F24" s="270"/>
      <c r="G24" s="270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2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159"/>
      <c r="B25" s="160"/>
      <c r="C25" s="160"/>
      <c r="D25" s="161"/>
      <c r="E25" s="208" t="s">
        <v>62</v>
      </c>
      <c r="F25" s="209"/>
      <c r="G25" s="209"/>
      <c r="H25" s="2" t="s">
        <v>18</v>
      </c>
      <c r="I25" s="273"/>
      <c r="J25" s="273"/>
      <c r="K25" s="44" t="s">
        <v>17</v>
      </c>
      <c r="L25" s="273"/>
      <c r="M25" s="273"/>
      <c r="N25" s="34" t="s">
        <v>13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13"/>
      <c r="AA25" s="30" t="s">
        <v>30</v>
      </c>
      <c r="AB25" s="274" t="s">
        <v>59</v>
      </c>
      <c r="AC25" s="274"/>
      <c r="AD25" s="274"/>
      <c r="AE25" s="275" t="s">
        <v>152</v>
      </c>
      <c r="AF25" s="275"/>
      <c r="AG25" s="275"/>
      <c r="AH25" s="275"/>
      <c r="AI25" s="275"/>
      <c r="AJ25" s="275"/>
      <c r="AK25" s="275"/>
      <c r="AL25" s="31" t="s">
        <v>29</v>
      </c>
    </row>
    <row r="26" spans="1:45" ht="24.95" customHeight="1">
      <c r="A26" s="159"/>
      <c r="B26" s="160"/>
      <c r="C26" s="160"/>
      <c r="D26" s="161"/>
      <c r="E26" s="210"/>
      <c r="F26" s="211"/>
      <c r="G26" s="211"/>
      <c r="H26" s="283" t="s">
        <v>154</v>
      </c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4"/>
      <c r="AA26" s="260" t="s">
        <v>58</v>
      </c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1"/>
    </row>
    <row r="27" spans="1:45" ht="20.100000000000001" customHeight="1">
      <c r="A27" s="159"/>
      <c r="B27" s="160"/>
      <c r="C27" s="160"/>
      <c r="D27" s="161"/>
      <c r="E27" s="229" t="s">
        <v>80</v>
      </c>
      <c r="F27" s="230"/>
      <c r="G27" s="230"/>
      <c r="H27" s="14" t="s">
        <v>11</v>
      </c>
      <c r="I27" s="285" t="s">
        <v>71</v>
      </c>
      <c r="J27" s="285"/>
      <c r="K27" s="285"/>
      <c r="L27" s="25" t="s">
        <v>13</v>
      </c>
      <c r="M27" s="285" t="s">
        <v>72</v>
      </c>
      <c r="N27" s="285"/>
      <c r="O27" s="285"/>
      <c r="P27" s="25" t="s">
        <v>19</v>
      </c>
      <c r="Q27" s="285" t="s">
        <v>73</v>
      </c>
      <c r="R27" s="285"/>
      <c r="S27" s="286"/>
      <c r="T27" s="287" t="s">
        <v>39</v>
      </c>
      <c r="U27" s="288"/>
      <c r="V27" s="289"/>
      <c r="W27" s="289"/>
      <c r="X27" s="289"/>
      <c r="Y27" s="289"/>
      <c r="Z27" s="50"/>
      <c r="AA27" s="8"/>
      <c r="AB27" s="290" t="s">
        <v>68</v>
      </c>
      <c r="AC27" s="290"/>
      <c r="AD27" s="290"/>
      <c r="AE27" s="290"/>
      <c r="AF27" s="291" t="s">
        <v>197</v>
      </c>
      <c r="AG27" s="291"/>
      <c r="AH27" s="291"/>
      <c r="AI27" s="291"/>
      <c r="AJ27" s="291"/>
      <c r="AK27" s="291"/>
      <c r="AL27" s="292"/>
    </row>
    <row r="28" spans="1:45" ht="20.100000000000001" customHeight="1">
      <c r="A28" s="159"/>
      <c r="B28" s="160"/>
      <c r="C28" s="160"/>
      <c r="D28" s="161"/>
      <c r="E28" s="370" t="s">
        <v>81</v>
      </c>
      <c r="F28" s="221"/>
      <c r="G28" s="221"/>
      <c r="H28" s="372" t="s">
        <v>11</v>
      </c>
      <c r="I28" s="299" t="s">
        <v>71</v>
      </c>
      <c r="J28" s="299"/>
      <c r="K28" s="299"/>
      <c r="L28" s="309" t="s">
        <v>13</v>
      </c>
      <c r="M28" s="299" t="s">
        <v>74</v>
      </c>
      <c r="N28" s="299"/>
      <c r="O28" s="299"/>
      <c r="P28" s="309" t="s">
        <v>19</v>
      </c>
      <c r="Q28" s="299" t="s">
        <v>75</v>
      </c>
      <c r="R28" s="299"/>
      <c r="S28" s="300"/>
      <c r="T28" s="303" t="s">
        <v>40</v>
      </c>
      <c r="U28" s="304"/>
      <c r="V28" s="307" t="s">
        <v>155</v>
      </c>
      <c r="W28" s="307"/>
      <c r="X28" s="307"/>
      <c r="Y28" s="307"/>
      <c r="Z28" s="295" t="s">
        <v>3</v>
      </c>
      <c r="AA28" s="8"/>
      <c r="AB28" s="297" t="s">
        <v>69</v>
      </c>
      <c r="AC28" s="297"/>
      <c r="AD28" s="297"/>
      <c r="AE28" s="297"/>
      <c r="AF28" s="293"/>
      <c r="AG28" s="293"/>
      <c r="AH28" s="293"/>
      <c r="AI28" s="293"/>
      <c r="AJ28" s="293"/>
      <c r="AK28" s="293"/>
      <c r="AL28" s="294"/>
    </row>
    <row r="29" spans="1:45" ht="21" customHeight="1">
      <c r="A29" s="159"/>
      <c r="B29" s="160"/>
      <c r="C29" s="160"/>
      <c r="D29" s="161"/>
      <c r="E29" s="371"/>
      <c r="F29" s="223"/>
      <c r="G29" s="223"/>
      <c r="H29" s="373"/>
      <c r="I29" s="301"/>
      <c r="J29" s="301"/>
      <c r="K29" s="301"/>
      <c r="L29" s="310"/>
      <c r="M29" s="301"/>
      <c r="N29" s="301"/>
      <c r="O29" s="301"/>
      <c r="P29" s="310"/>
      <c r="Q29" s="301"/>
      <c r="R29" s="301"/>
      <c r="S29" s="302"/>
      <c r="T29" s="305"/>
      <c r="U29" s="306"/>
      <c r="V29" s="308"/>
      <c r="W29" s="308"/>
      <c r="X29" s="308"/>
      <c r="Y29" s="308"/>
      <c r="Z29" s="296"/>
      <c r="AA29" s="86" t="s">
        <v>30</v>
      </c>
      <c r="AB29" s="20" t="s">
        <v>60</v>
      </c>
      <c r="AC29" s="87"/>
      <c r="AD29" s="298" t="s">
        <v>70</v>
      </c>
      <c r="AE29" s="298"/>
      <c r="AF29" s="298"/>
      <c r="AG29" s="298"/>
      <c r="AH29" s="298"/>
      <c r="AI29" s="298"/>
      <c r="AJ29" s="298"/>
      <c r="AK29" s="298"/>
      <c r="AL29" s="88" t="s">
        <v>29</v>
      </c>
      <c r="AS29" s="89"/>
    </row>
    <row r="30" spans="1:45" ht="15.95" customHeight="1">
      <c r="A30" s="185" t="s">
        <v>0</v>
      </c>
      <c r="B30" s="186"/>
      <c r="C30" s="186"/>
      <c r="D30" s="187"/>
      <c r="E30" s="311" t="s">
        <v>64</v>
      </c>
      <c r="F30" s="312"/>
      <c r="G30" s="312"/>
      <c r="H30" s="315" t="s">
        <v>90</v>
      </c>
      <c r="I30" s="315"/>
      <c r="J30" s="315"/>
      <c r="K30" s="317" t="s">
        <v>19</v>
      </c>
      <c r="L30" s="315" t="s">
        <v>76</v>
      </c>
      <c r="M30" s="315"/>
      <c r="N30" s="315"/>
      <c r="O30" s="315"/>
      <c r="P30" s="317" t="s">
        <v>19</v>
      </c>
      <c r="Q30" s="315" t="s">
        <v>76</v>
      </c>
      <c r="R30" s="315"/>
      <c r="S30" s="356"/>
      <c r="T30" s="358" t="s">
        <v>39</v>
      </c>
      <c r="U30" s="359"/>
      <c r="V30" s="360"/>
      <c r="W30" s="360"/>
      <c r="X30" s="360"/>
      <c r="Y30" s="360"/>
      <c r="Z30" s="361" t="s">
        <v>3</v>
      </c>
      <c r="AA30" s="363" t="s">
        <v>185</v>
      </c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5"/>
      <c r="AS30" s="90"/>
    </row>
    <row r="31" spans="1:45" ht="26.1" customHeight="1" thickBot="1">
      <c r="A31" s="162"/>
      <c r="B31" s="163"/>
      <c r="C31" s="163"/>
      <c r="D31" s="164"/>
      <c r="E31" s="313"/>
      <c r="F31" s="314"/>
      <c r="G31" s="314"/>
      <c r="H31" s="316"/>
      <c r="I31" s="316"/>
      <c r="J31" s="316"/>
      <c r="K31" s="310"/>
      <c r="L31" s="316"/>
      <c r="M31" s="316"/>
      <c r="N31" s="316"/>
      <c r="O31" s="316"/>
      <c r="P31" s="310"/>
      <c r="Q31" s="316"/>
      <c r="R31" s="316"/>
      <c r="S31" s="357"/>
      <c r="T31" s="305" t="s">
        <v>40</v>
      </c>
      <c r="U31" s="306"/>
      <c r="V31" s="369" t="s">
        <v>155</v>
      </c>
      <c r="W31" s="369"/>
      <c r="X31" s="369"/>
      <c r="Y31" s="369"/>
      <c r="Z31" s="362"/>
      <c r="AA31" s="366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8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318" t="s">
        <v>98</v>
      </c>
      <c r="W33" s="319"/>
      <c r="X33" s="319"/>
      <c r="Y33" s="319"/>
      <c r="Z33" s="319"/>
      <c r="AA33" s="319"/>
      <c r="AB33" s="319"/>
      <c r="AC33" s="319"/>
      <c r="AD33" s="326" t="s">
        <v>156</v>
      </c>
      <c r="AE33" s="326"/>
      <c r="AF33" s="326"/>
      <c r="AG33" s="326"/>
      <c r="AH33" s="326"/>
      <c r="AI33" s="326"/>
      <c r="AJ33" s="326"/>
      <c r="AK33" s="326"/>
      <c r="AL33" s="327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320"/>
      <c r="W34" s="321"/>
      <c r="X34" s="321"/>
      <c r="Y34" s="321"/>
      <c r="Z34" s="321"/>
      <c r="AA34" s="321"/>
      <c r="AB34" s="321"/>
      <c r="AC34" s="321"/>
      <c r="AD34" s="354"/>
      <c r="AE34" s="354"/>
      <c r="AF34" s="354"/>
      <c r="AG34" s="354"/>
      <c r="AH34" s="354"/>
      <c r="AI34" s="354"/>
      <c r="AJ34" s="354"/>
      <c r="AK34" s="354"/>
      <c r="AL34" s="355"/>
    </row>
    <row r="35" spans="1:49" ht="18.95" customHeight="1">
      <c r="A35" s="335" t="s">
        <v>117</v>
      </c>
      <c r="B35" s="336"/>
      <c r="C35" s="336"/>
      <c r="D35" s="336"/>
      <c r="E35" s="336"/>
      <c r="F35" s="336"/>
      <c r="G35" s="336"/>
      <c r="H35" s="337"/>
      <c r="I35" s="110"/>
      <c r="J35" s="107"/>
      <c r="K35" s="332" t="s">
        <v>113</v>
      </c>
      <c r="L35" s="332"/>
      <c r="M35" s="332"/>
      <c r="N35" s="332"/>
      <c r="O35" s="332"/>
      <c r="P35" s="409" t="s">
        <v>174</v>
      </c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10"/>
      <c r="AI35" s="387" t="s">
        <v>145</v>
      </c>
      <c r="AJ35" s="169" t="s">
        <v>35</v>
      </c>
      <c r="AK35" s="350" t="s">
        <v>36</v>
      </c>
      <c r="AL35" s="351"/>
      <c r="AM35" s="42"/>
    </row>
    <row r="36" spans="1:49" ht="18.95" customHeight="1">
      <c r="A36" s="338"/>
      <c r="B36" s="339"/>
      <c r="C36" s="339"/>
      <c r="D36" s="339"/>
      <c r="E36" s="339"/>
      <c r="F36" s="339"/>
      <c r="G36" s="339"/>
      <c r="H36" s="340"/>
      <c r="I36" s="111"/>
      <c r="J36" s="108"/>
      <c r="K36" s="333"/>
      <c r="L36" s="333"/>
      <c r="M36" s="333"/>
      <c r="N36" s="333"/>
      <c r="O36" s="333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2"/>
      <c r="AI36" s="388"/>
      <c r="AJ36" s="193"/>
      <c r="AK36" s="352"/>
      <c r="AL36" s="353"/>
    </row>
    <row r="37" spans="1:49" ht="18.95" customHeight="1" thickBot="1">
      <c r="A37" s="341"/>
      <c r="B37" s="342"/>
      <c r="C37" s="342"/>
      <c r="D37" s="342"/>
      <c r="E37" s="342"/>
      <c r="F37" s="342"/>
      <c r="G37" s="342"/>
      <c r="H37" s="343"/>
      <c r="I37" s="112"/>
      <c r="J37" s="109"/>
      <c r="K37" s="334" t="s">
        <v>114</v>
      </c>
      <c r="L37" s="334"/>
      <c r="M37" s="334"/>
      <c r="N37" s="334"/>
      <c r="O37" s="334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388"/>
      <c r="AJ37" s="140" t="s">
        <v>35</v>
      </c>
      <c r="AK37" s="56" t="s">
        <v>36</v>
      </c>
      <c r="AL37" s="57"/>
    </row>
    <row r="38" spans="1:49" ht="18.95" customHeight="1">
      <c r="A38" s="393" t="s">
        <v>182</v>
      </c>
      <c r="B38" s="394"/>
      <c r="C38" s="394"/>
      <c r="D38" s="394"/>
      <c r="E38" s="394"/>
      <c r="F38" s="394"/>
      <c r="G38" s="394"/>
      <c r="H38" s="395"/>
      <c r="I38" s="8"/>
      <c r="J38" s="5"/>
      <c r="K38" s="419" t="s">
        <v>184</v>
      </c>
      <c r="L38" s="419"/>
      <c r="M38" s="419"/>
      <c r="N38" s="419"/>
      <c r="O38" s="422">
        <v>14</v>
      </c>
      <c r="P38" s="425" t="s">
        <v>181</v>
      </c>
      <c r="Q38" s="425"/>
      <c r="R38" s="413" t="s">
        <v>205</v>
      </c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4"/>
      <c r="AI38" s="388"/>
      <c r="AJ38" s="404" t="s">
        <v>35</v>
      </c>
      <c r="AK38" s="350" t="s">
        <v>36</v>
      </c>
      <c r="AL38" s="351"/>
    </row>
    <row r="39" spans="1:49" ht="15" customHeight="1">
      <c r="A39" s="396"/>
      <c r="B39" s="397"/>
      <c r="C39" s="397"/>
      <c r="D39" s="397"/>
      <c r="E39" s="397"/>
      <c r="F39" s="397"/>
      <c r="G39" s="397"/>
      <c r="H39" s="398"/>
      <c r="I39" s="8"/>
      <c r="J39" s="5"/>
      <c r="K39" s="420"/>
      <c r="L39" s="420"/>
      <c r="M39" s="420"/>
      <c r="N39" s="420"/>
      <c r="O39" s="423"/>
      <c r="P39" s="426"/>
      <c r="Q39" s="426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5"/>
      <c r="AG39" s="415"/>
      <c r="AH39" s="416"/>
      <c r="AI39" s="388"/>
      <c r="AJ39" s="405"/>
      <c r="AK39" s="402"/>
      <c r="AL39" s="403"/>
    </row>
    <row r="40" spans="1:49" ht="18.95" customHeight="1" thickBot="1">
      <c r="A40" s="399"/>
      <c r="B40" s="400"/>
      <c r="C40" s="400"/>
      <c r="D40" s="400"/>
      <c r="E40" s="400"/>
      <c r="F40" s="400"/>
      <c r="G40" s="400"/>
      <c r="H40" s="401"/>
      <c r="I40" s="111"/>
      <c r="J40" s="108"/>
      <c r="K40" s="421"/>
      <c r="L40" s="421"/>
      <c r="M40" s="421"/>
      <c r="N40" s="421"/>
      <c r="O40" s="424"/>
      <c r="P40" s="427"/>
      <c r="Q40" s="42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8"/>
      <c r="AI40" s="388"/>
      <c r="AJ40" s="406"/>
      <c r="AK40" s="348"/>
      <c r="AL40" s="349"/>
    </row>
    <row r="41" spans="1:49" ht="18.95" customHeight="1">
      <c r="A41" s="335" t="s">
        <v>118</v>
      </c>
      <c r="B41" s="336"/>
      <c r="C41" s="336"/>
      <c r="D41" s="336"/>
      <c r="E41" s="336"/>
      <c r="F41" s="336"/>
      <c r="G41" s="336"/>
      <c r="H41" s="337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322" t="s">
        <v>198</v>
      </c>
      <c r="AC41" s="322"/>
      <c r="AD41" s="322"/>
      <c r="AE41" s="322"/>
      <c r="AF41" s="322"/>
      <c r="AG41" s="322"/>
      <c r="AH41" s="322"/>
      <c r="AI41" s="388"/>
      <c r="AJ41" s="115" t="s">
        <v>35</v>
      </c>
      <c r="AK41" s="344" t="s">
        <v>36</v>
      </c>
      <c r="AL41" s="345"/>
      <c r="AM41" s="2"/>
      <c r="AS41" s="6"/>
      <c r="AT41" s="6"/>
      <c r="AU41" s="6"/>
      <c r="AV41" s="6"/>
      <c r="AW41" s="6"/>
    </row>
    <row r="42" spans="1:49" ht="18.95" customHeight="1">
      <c r="A42" s="338"/>
      <c r="B42" s="339"/>
      <c r="C42" s="339"/>
      <c r="D42" s="339"/>
      <c r="E42" s="339"/>
      <c r="F42" s="339"/>
      <c r="G42" s="339"/>
      <c r="H42" s="340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322"/>
      <c r="AC42" s="322"/>
      <c r="AD42" s="322"/>
      <c r="AE42" s="322"/>
      <c r="AF42" s="322"/>
      <c r="AG42" s="322"/>
      <c r="AH42" s="322"/>
      <c r="AI42" s="388"/>
      <c r="AJ42" s="9" t="s">
        <v>35</v>
      </c>
      <c r="AK42" s="346" t="s">
        <v>36</v>
      </c>
      <c r="AL42" s="347"/>
      <c r="AM42" s="2"/>
      <c r="AS42" s="6"/>
      <c r="AT42" s="6"/>
      <c r="AU42" s="6"/>
      <c r="AV42" s="6"/>
      <c r="AW42" s="6"/>
    </row>
    <row r="43" spans="1:49" ht="18.95" customHeight="1">
      <c r="A43" s="338"/>
      <c r="B43" s="339"/>
      <c r="C43" s="339"/>
      <c r="D43" s="339"/>
      <c r="E43" s="339"/>
      <c r="F43" s="339"/>
      <c r="G43" s="339"/>
      <c r="H43" s="340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4"/>
      <c r="V43" s="4"/>
      <c r="W43" s="53"/>
      <c r="X43" s="53"/>
      <c r="Y43" s="53"/>
      <c r="Z43" s="53"/>
      <c r="AA43" s="53"/>
      <c r="AB43" s="322"/>
      <c r="AC43" s="322"/>
      <c r="AD43" s="322"/>
      <c r="AE43" s="322"/>
      <c r="AF43" s="322"/>
      <c r="AG43" s="322"/>
      <c r="AH43" s="322"/>
      <c r="AI43" s="388"/>
      <c r="AJ43" s="9" t="s">
        <v>35</v>
      </c>
      <c r="AK43" s="346" t="s">
        <v>36</v>
      </c>
      <c r="AL43" s="347"/>
      <c r="AS43" s="6"/>
      <c r="AT43" s="6"/>
      <c r="AU43" s="6"/>
      <c r="AV43" s="6"/>
      <c r="AW43" s="6"/>
    </row>
    <row r="44" spans="1:49" ht="18.95" customHeight="1" thickBot="1">
      <c r="A44" s="341"/>
      <c r="B44" s="342"/>
      <c r="C44" s="342"/>
      <c r="D44" s="342"/>
      <c r="E44" s="342"/>
      <c r="F44" s="342"/>
      <c r="G44" s="342"/>
      <c r="H44" s="343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199</v>
      </c>
      <c r="S44" s="93"/>
      <c r="T44" s="93"/>
      <c r="U44" s="51"/>
      <c r="V44" s="51"/>
      <c r="W44" s="101"/>
      <c r="X44" s="102"/>
      <c r="Y44" s="98"/>
      <c r="Z44" s="102"/>
      <c r="AA44" s="62"/>
      <c r="AB44" s="323"/>
      <c r="AC44" s="323"/>
      <c r="AD44" s="323"/>
      <c r="AE44" s="323"/>
      <c r="AF44" s="323"/>
      <c r="AG44" s="323"/>
      <c r="AH44" s="323"/>
      <c r="AI44" s="388"/>
      <c r="AJ44" s="102" t="s">
        <v>35</v>
      </c>
      <c r="AK44" s="348" t="s">
        <v>36</v>
      </c>
      <c r="AL44" s="349"/>
      <c r="AS44" s="6"/>
      <c r="AT44" s="6"/>
      <c r="AU44" s="6"/>
      <c r="AV44" s="6"/>
      <c r="AW44" s="6"/>
    </row>
    <row r="45" spans="1:49" ht="5.0999999999999996" customHeight="1">
      <c r="A45" s="374" t="s">
        <v>119</v>
      </c>
      <c r="B45" s="375"/>
      <c r="C45" s="375"/>
      <c r="D45" s="376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388"/>
      <c r="AK45" s="76"/>
      <c r="AL45" s="99"/>
      <c r="AS45" s="6"/>
      <c r="AT45" s="6"/>
      <c r="AU45" s="6"/>
      <c r="AV45" s="6"/>
      <c r="AW45" s="6"/>
    </row>
    <row r="46" spans="1:49" ht="15" customHeight="1">
      <c r="A46" s="377"/>
      <c r="B46" s="378"/>
      <c r="C46" s="378"/>
      <c r="D46" s="379"/>
      <c r="E46" s="518" t="s">
        <v>178</v>
      </c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8"/>
      <c r="AJ46" s="407" t="s">
        <v>147</v>
      </c>
      <c r="AK46" s="428"/>
      <c r="AL46" s="429"/>
      <c r="AS46" s="6"/>
      <c r="AT46" s="6"/>
      <c r="AU46" s="6"/>
      <c r="AV46" s="6"/>
      <c r="AW46" s="6"/>
    </row>
    <row r="47" spans="1:49" ht="15" customHeight="1">
      <c r="A47" s="377"/>
      <c r="B47" s="378"/>
      <c r="C47" s="378"/>
      <c r="D47" s="379"/>
      <c r="E47" s="383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8"/>
      <c r="AJ47" s="407"/>
      <c r="AK47" s="430"/>
      <c r="AL47" s="429"/>
      <c r="AM47" s="42"/>
    </row>
    <row r="48" spans="1:49" ht="15" customHeight="1">
      <c r="A48" s="377"/>
      <c r="B48" s="378"/>
      <c r="C48" s="378"/>
      <c r="D48" s="379"/>
      <c r="E48" s="383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9"/>
      <c r="AJ48" s="408"/>
      <c r="AK48" s="223"/>
      <c r="AL48" s="224"/>
    </row>
    <row r="49" spans="1:38" ht="15" customHeight="1" thickBot="1">
      <c r="A49" s="380"/>
      <c r="B49" s="381"/>
      <c r="C49" s="381"/>
      <c r="D49" s="382"/>
      <c r="E49" s="385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90" t="s">
        <v>146</v>
      </c>
      <c r="AJ49" s="391"/>
      <c r="AK49" s="391"/>
      <c r="AL49" s="392"/>
    </row>
  </sheetData>
  <mergeCells count="180">
    <mergeCell ref="AI35:AI48"/>
    <mergeCell ref="AJ35:AJ36"/>
    <mergeCell ref="AK35:AL36"/>
    <mergeCell ref="K37:O37"/>
    <mergeCell ref="A38:H40"/>
    <mergeCell ref="A45:D49"/>
    <mergeCell ref="E46:AH49"/>
    <mergeCell ref="AJ46:AJ48"/>
    <mergeCell ref="AI49:AL49"/>
    <mergeCell ref="AJ38:AJ40"/>
    <mergeCell ref="AK38:AL40"/>
    <mergeCell ref="A41:H44"/>
    <mergeCell ref="AB41:AH44"/>
    <mergeCell ref="AK41:AL41"/>
    <mergeCell ref="AK42:AL42"/>
    <mergeCell ref="AK43:AL43"/>
    <mergeCell ref="AK44:AL44"/>
    <mergeCell ref="K38:N40"/>
    <mergeCell ref="O38:O40"/>
    <mergeCell ref="P38:Q40"/>
    <mergeCell ref="R38:AH40"/>
    <mergeCell ref="AK46:AL48"/>
    <mergeCell ref="V33:AC34"/>
    <mergeCell ref="AD33:AL34"/>
    <mergeCell ref="A35:H37"/>
    <mergeCell ref="K35:O36"/>
    <mergeCell ref="E28:G29"/>
    <mergeCell ref="H28:H29"/>
    <mergeCell ref="I28:K29"/>
    <mergeCell ref="L28:L29"/>
    <mergeCell ref="M28:O29"/>
    <mergeCell ref="P28:P29"/>
    <mergeCell ref="Q30:S31"/>
    <mergeCell ref="T30:U30"/>
    <mergeCell ref="V30:Y30"/>
    <mergeCell ref="Z30:Z31"/>
    <mergeCell ref="AA30:AL31"/>
    <mergeCell ref="T31:U31"/>
    <mergeCell ref="V31:Y31"/>
    <mergeCell ref="A30:D31"/>
    <mergeCell ref="E30:G31"/>
    <mergeCell ref="H30:J31"/>
    <mergeCell ref="K30:K31"/>
    <mergeCell ref="L30:O31"/>
    <mergeCell ref="P30:P31"/>
    <mergeCell ref="P35:AH36"/>
    <mergeCell ref="M27:O27"/>
    <mergeCell ref="Q27:S27"/>
    <mergeCell ref="T27:U27"/>
    <mergeCell ref="V27:Y27"/>
    <mergeCell ref="AB27:AE27"/>
    <mergeCell ref="AF27:AL28"/>
    <mergeCell ref="Q28:S29"/>
    <mergeCell ref="T28:U29"/>
    <mergeCell ref="V28:Y29"/>
    <mergeCell ref="Z28:Z29"/>
    <mergeCell ref="AB28:AE28"/>
    <mergeCell ref="AD29:AK29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H18:J18"/>
    <mergeCell ref="K18:M18"/>
    <mergeCell ref="N18:P18"/>
    <mergeCell ref="Q18:S18"/>
    <mergeCell ref="V18:Y18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B16:AE16"/>
    <mergeCell ref="AG16:AH16"/>
    <mergeCell ref="AJ16:AK16"/>
    <mergeCell ref="AA13:AL15"/>
    <mergeCell ref="L2:Z3"/>
    <mergeCell ref="AA2:AL3"/>
    <mergeCell ref="X5:AC7"/>
    <mergeCell ref="AD5:AL7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</mergeCells>
  <phoneticPr fontId="1"/>
  <dataValidations count="4">
    <dataValidation imeMode="off" allowBlank="1" showInputMessage="1" showErrorMessage="1" sqref="L13 G32:I32 I13 P32:S32 Q15:S16 I15:K16 AI11:AK12 M15:O16 L25 H30:J31 AS30 O38:O40 M27:O29 K32:N32 Q27:S31 I25 AE8:AG9 AE11:AG12 AI8:AK9 I27:K29 L30:O31 AG16:AH20 AJ16:AK20" xr:uid="{DEBBB566-2741-459C-9445-32261F3426F2}"/>
    <dataValidation type="list" allowBlank="1" showInputMessage="1" showErrorMessage="1" sqref="L8:N9" xr:uid="{C4D33B9D-69D7-49E4-AAF7-3E63FCB10855}">
      <formula1>"4,5,6,7,8,9,10,11,12,1,2,3"</formula1>
    </dataValidation>
    <dataValidation type="list" allowBlank="1" showInputMessage="1" showErrorMessage="1" sqref="P8:R9" xr:uid="{7B5AB630-039F-48AE-B882-B1A8D8EA5A75}">
      <formula1>"1,2,3,4,5,6,7,8,9,10,11,12,13,14,15,16,17,18,19,20,21,22,23,24,25,26,27,28,29,30,31"</formula1>
    </dataValidation>
    <dataValidation type="list" allowBlank="1" showInputMessage="1" showErrorMessage="1" sqref="U8:V9" xr:uid="{35CC8644-D26E-409C-B2D1-63900352591E}">
      <formula1>"月,火,水,木,金,土,日"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4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5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7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9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0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1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2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3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4" name="Check Box 16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5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16" name="Check Box 1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17" name="Check Box 1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219075</xdr:rowOff>
                  </from>
                  <to>
                    <xdr:col>9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18" name="Check Box 2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19" name="Check Box 2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0" name="Check Box 2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1" name="Check Box 2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22" name="Check Box 46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23" name="Check Box 47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24" name="Check Box 5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200025</xdr:rowOff>
                  </from>
                  <to>
                    <xdr:col>10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25" name="Check Box 52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26" name="Check Box 5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27" name="Check Box 5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28" name="Check Box 55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29" name="Check Box 5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C077-B994-436B-8952-F31C0FA37837}">
  <dimension ref="A1:AW51"/>
  <sheetViews>
    <sheetView workbookViewId="0">
      <selection activeCell="B23" sqref="B23:C24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496" t="s">
        <v>180</v>
      </c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71"/>
      <c r="X4" s="71"/>
      <c r="Y4" s="491" t="s">
        <v>144</v>
      </c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71"/>
      <c r="X5" s="7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492" t="s">
        <v>98</v>
      </c>
      <c r="T7" s="493"/>
      <c r="U7" s="493"/>
      <c r="V7" s="493"/>
      <c r="W7" s="493"/>
      <c r="X7" s="493"/>
      <c r="Y7" s="493"/>
      <c r="Z7" s="326" t="s">
        <v>156</v>
      </c>
      <c r="AA7" s="326"/>
      <c r="AB7" s="326"/>
      <c r="AC7" s="326"/>
      <c r="AD7" s="326"/>
      <c r="AE7" s="326"/>
      <c r="AF7" s="326"/>
      <c r="AG7" s="326"/>
      <c r="AH7" s="326"/>
      <c r="AI7" s="327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494"/>
      <c r="T8" s="495"/>
      <c r="U8" s="495"/>
      <c r="V8" s="495"/>
      <c r="W8" s="495"/>
      <c r="X8" s="495"/>
      <c r="Y8" s="495"/>
      <c r="Z8" s="354"/>
      <c r="AA8" s="354"/>
      <c r="AB8" s="354"/>
      <c r="AC8" s="354"/>
      <c r="AD8" s="354"/>
      <c r="AE8" s="354"/>
      <c r="AF8" s="354"/>
      <c r="AG8" s="354"/>
      <c r="AH8" s="354"/>
      <c r="AI8" s="355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502" t="s">
        <v>104</v>
      </c>
      <c r="C10" s="503"/>
      <c r="D10" s="503"/>
      <c r="E10" s="503"/>
      <c r="F10" s="115"/>
      <c r="G10" s="440">
        <f>IF('来館予約表 (記入例)'!E8="", "",'来館予約表 (記入例)'!E8)</f>
        <v>2026</v>
      </c>
      <c r="H10" s="440"/>
      <c r="I10" s="440"/>
      <c r="J10" s="440"/>
      <c r="K10" s="116" t="s">
        <v>7</v>
      </c>
      <c r="L10" s="440">
        <f>IF('来館予約表 (記入例)'!L8="", "",'来館予約表 (記入例)'!L8)</f>
        <v>5</v>
      </c>
      <c r="M10" s="440"/>
      <c r="N10" s="440"/>
      <c r="O10" s="116" t="s">
        <v>10</v>
      </c>
      <c r="P10" s="440">
        <f>IF('来館予約表 (記入例)'!P8="", "",'来館予約表 (記入例)'!P8)</f>
        <v>14</v>
      </c>
      <c r="Q10" s="440"/>
      <c r="R10" s="440"/>
      <c r="S10" s="116" t="s">
        <v>6</v>
      </c>
      <c r="T10" s="440" t="str">
        <f>IF('来館予約表 (記入例)'!U8="", "",'来館予約表 (記入例)'!U8)</f>
        <v>木</v>
      </c>
      <c r="U10" s="440"/>
      <c r="V10" s="440"/>
      <c r="W10" s="116" t="s">
        <v>12</v>
      </c>
      <c r="X10" s="115"/>
      <c r="Y10" s="439" t="str">
        <f>IF('来館予約表 (記入例)'!AE8="", "",'来館予約表 (記入例)'!AE8)</f>
        <v>10</v>
      </c>
      <c r="Z10" s="439"/>
      <c r="AA10" s="439"/>
      <c r="AB10" s="116" t="s">
        <v>9</v>
      </c>
      <c r="AC10" s="439" t="str">
        <f>IF('来館予約表 (記入例)'!AI8="", "",'来館予約表 (記入例)'!AI8)</f>
        <v>20</v>
      </c>
      <c r="AD10" s="439"/>
      <c r="AE10" s="439"/>
      <c r="AF10" s="116" t="s">
        <v>8</v>
      </c>
      <c r="AG10" s="116" t="s">
        <v>123</v>
      </c>
      <c r="AH10" s="116"/>
      <c r="AI10" s="117"/>
    </row>
    <row r="11" spans="1:38" ht="30" customHeight="1" thickBot="1">
      <c r="A11" s="48"/>
      <c r="B11" s="504" t="s">
        <v>105</v>
      </c>
      <c r="C11" s="505"/>
      <c r="D11" s="505"/>
      <c r="E11" s="92"/>
      <c r="F11" s="102"/>
      <c r="G11" s="120"/>
      <c r="H11" s="438" t="str">
        <f>IF('来館予約表 (記入例)'!H11="", "",'来館予約表 (記入例)'!H11)</f>
        <v>呉市立大和中学校</v>
      </c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123"/>
      <c r="AE11" s="122" t="s">
        <v>3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33" t="s">
        <v>140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1"/>
      <c r="P13" s="435" t="s">
        <v>200</v>
      </c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73"/>
      <c r="AK13" s="73"/>
    </row>
    <row r="14" spans="1:38" ht="15" customHeight="1" thickBot="1"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1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</row>
    <row r="15" spans="1:38" s="3" customFormat="1" ht="21" customHeight="1">
      <c r="B15" s="437" t="s">
        <v>135</v>
      </c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97" t="s">
        <v>132</v>
      </c>
      <c r="S15" s="498"/>
      <c r="T15" s="499"/>
      <c r="U15" s="431" t="s">
        <v>136</v>
      </c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432"/>
      <c r="AH15" s="500" t="s">
        <v>163</v>
      </c>
      <c r="AI15" s="501"/>
    </row>
    <row r="16" spans="1:38" ht="20.100000000000001" customHeight="1">
      <c r="B16" s="506"/>
      <c r="C16" s="170"/>
      <c r="D16" s="170" t="s">
        <v>32</v>
      </c>
      <c r="E16" s="192"/>
      <c r="F16" s="477" t="s">
        <v>125</v>
      </c>
      <c r="G16" s="477"/>
      <c r="H16" s="477"/>
      <c r="I16" s="477"/>
      <c r="J16" s="477"/>
      <c r="K16" s="149"/>
      <c r="L16" s="150" t="s">
        <v>191</v>
      </c>
      <c r="M16" s="151"/>
      <c r="N16" s="151"/>
      <c r="O16" s="151"/>
      <c r="P16" s="8"/>
      <c r="Q16" s="8"/>
      <c r="R16" s="479" t="s">
        <v>130</v>
      </c>
      <c r="S16" s="267"/>
      <c r="T16" s="480"/>
      <c r="U16" s="322" t="s">
        <v>193</v>
      </c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481"/>
      <c r="AH16" s="430" t="s">
        <v>78</v>
      </c>
      <c r="AI16" s="429"/>
    </row>
    <row r="17" spans="2:35" ht="20.100000000000001" customHeight="1">
      <c r="B17" s="506"/>
      <c r="C17" s="170"/>
      <c r="D17" s="170"/>
      <c r="E17" s="193"/>
      <c r="F17" s="478"/>
      <c r="G17" s="478"/>
      <c r="H17" s="478"/>
      <c r="I17" s="478"/>
      <c r="J17" s="478"/>
      <c r="K17" s="147"/>
      <c r="L17" s="148" t="s">
        <v>188</v>
      </c>
      <c r="M17" s="8"/>
      <c r="N17" s="8"/>
      <c r="O17" s="8"/>
      <c r="P17" s="8"/>
      <c r="Q17" s="8"/>
      <c r="R17" s="479"/>
      <c r="S17" s="267"/>
      <c r="T17" s="480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481"/>
      <c r="AH17" s="430"/>
      <c r="AI17" s="429"/>
    </row>
    <row r="18" spans="2:35" ht="15" customHeight="1">
      <c r="B18" s="488"/>
      <c r="C18" s="489"/>
      <c r="D18" s="489" t="s">
        <v>31</v>
      </c>
      <c r="E18" s="490"/>
      <c r="F18" s="484" t="s">
        <v>99</v>
      </c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51" t="s">
        <v>130</v>
      </c>
      <c r="S18" s="452"/>
      <c r="T18" s="453"/>
      <c r="U18" s="447" t="s">
        <v>194</v>
      </c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8"/>
      <c r="AH18" s="230" t="s">
        <v>134</v>
      </c>
      <c r="AI18" s="446"/>
    </row>
    <row r="19" spans="2:35" ht="15" customHeight="1">
      <c r="B19" s="488"/>
      <c r="C19" s="489"/>
      <c r="D19" s="489"/>
      <c r="E19" s="193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51"/>
      <c r="S19" s="452"/>
      <c r="T19" s="453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8"/>
      <c r="AH19" s="230"/>
      <c r="AI19" s="446"/>
    </row>
    <row r="20" spans="2:35" ht="20.100000000000001" customHeight="1">
      <c r="B20" s="488"/>
      <c r="C20" s="489"/>
      <c r="D20" s="489" t="s">
        <v>41</v>
      </c>
      <c r="E20" s="490"/>
      <c r="F20" s="485" t="s">
        <v>166</v>
      </c>
      <c r="G20" s="486"/>
      <c r="H20" s="486"/>
      <c r="I20" s="486"/>
      <c r="J20" s="145"/>
      <c r="K20" s="145"/>
      <c r="L20" s="146" t="s">
        <v>164</v>
      </c>
      <c r="M20" s="145"/>
      <c r="N20" s="145"/>
      <c r="O20" s="145"/>
      <c r="P20" s="145"/>
      <c r="Q20" s="145"/>
      <c r="R20" s="451" t="s">
        <v>131</v>
      </c>
      <c r="S20" s="452"/>
      <c r="T20" s="453"/>
      <c r="U20" s="447" t="s">
        <v>189</v>
      </c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8"/>
      <c r="AH20" s="230" t="s">
        <v>134</v>
      </c>
      <c r="AI20" s="446"/>
    </row>
    <row r="21" spans="2:35" ht="20.100000000000001" customHeight="1">
      <c r="B21" s="488"/>
      <c r="C21" s="489"/>
      <c r="D21" s="489"/>
      <c r="E21" s="170"/>
      <c r="F21" s="487"/>
      <c r="G21" s="487"/>
      <c r="H21" s="487"/>
      <c r="I21" s="487"/>
      <c r="J21" s="145"/>
      <c r="K21" s="145"/>
      <c r="L21" s="146" t="s">
        <v>165</v>
      </c>
      <c r="M21" s="145"/>
      <c r="N21" s="145"/>
      <c r="O21" s="145"/>
      <c r="P21" s="145"/>
      <c r="Q21" s="145"/>
      <c r="R21" s="451"/>
      <c r="S21" s="452"/>
      <c r="T21" s="453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8"/>
      <c r="AH21" s="230"/>
      <c r="AI21" s="446"/>
    </row>
    <row r="22" spans="2:35" ht="20.100000000000001" customHeight="1">
      <c r="B22" s="488"/>
      <c r="C22" s="489"/>
      <c r="D22" s="489"/>
      <c r="E22" s="170"/>
      <c r="F22" s="487"/>
      <c r="G22" s="487"/>
      <c r="H22" s="487"/>
      <c r="I22" s="487"/>
      <c r="J22" s="145"/>
      <c r="K22" s="145"/>
      <c r="L22" s="482" t="s">
        <v>172</v>
      </c>
      <c r="M22" s="482"/>
      <c r="N22" s="482"/>
      <c r="O22" s="482"/>
      <c r="P22" s="482"/>
      <c r="Q22" s="483"/>
      <c r="R22" s="451"/>
      <c r="S22" s="452"/>
      <c r="T22" s="453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8"/>
      <c r="AH22" s="230"/>
      <c r="AI22" s="446"/>
    </row>
    <row r="23" spans="2:35" ht="15" customHeight="1">
      <c r="B23" s="488"/>
      <c r="C23" s="489"/>
      <c r="D23" s="489" t="s">
        <v>42</v>
      </c>
      <c r="E23" s="490"/>
      <c r="F23" s="484" t="s">
        <v>100</v>
      </c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51" t="s">
        <v>131</v>
      </c>
      <c r="S23" s="452"/>
      <c r="T23" s="453"/>
      <c r="U23" s="447" t="s">
        <v>169</v>
      </c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8"/>
      <c r="AH23" s="230" t="s">
        <v>78</v>
      </c>
      <c r="AI23" s="446"/>
    </row>
    <row r="24" spans="2:35" ht="15" customHeight="1">
      <c r="B24" s="488"/>
      <c r="C24" s="489"/>
      <c r="D24" s="489"/>
      <c r="E24" s="193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51"/>
      <c r="S24" s="452"/>
      <c r="T24" s="453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8"/>
      <c r="AH24" s="230"/>
      <c r="AI24" s="446"/>
    </row>
    <row r="25" spans="2:35" ht="15" customHeight="1">
      <c r="B25" s="488"/>
      <c r="C25" s="489"/>
      <c r="D25" s="489" t="s">
        <v>43</v>
      </c>
      <c r="E25" s="490"/>
      <c r="F25" s="484" t="s">
        <v>101</v>
      </c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51" t="s">
        <v>131</v>
      </c>
      <c r="S25" s="452"/>
      <c r="T25" s="453"/>
      <c r="U25" s="447" t="s">
        <v>157</v>
      </c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8"/>
      <c r="AH25" s="230" t="s">
        <v>134</v>
      </c>
      <c r="AI25" s="446"/>
    </row>
    <row r="26" spans="2:35" ht="15" customHeight="1">
      <c r="B26" s="488"/>
      <c r="C26" s="489"/>
      <c r="D26" s="489"/>
      <c r="E26" s="193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51"/>
      <c r="S26" s="452"/>
      <c r="T26" s="453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8"/>
      <c r="AH26" s="230"/>
      <c r="AI26" s="446"/>
    </row>
    <row r="27" spans="2:35" ht="15" customHeight="1">
      <c r="B27" s="488"/>
      <c r="C27" s="489"/>
      <c r="D27" s="489" t="s">
        <v>44</v>
      </c>
      <c r="E27" s="490"/>
      <c r="F27" s="484" t="s">
        <v>158</v>
      </c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51" t="s">
        <v>131</v>
      </c>
      <c r="S27" s="452"/>
      <c r="T27" s="453"/>
      <c r="U27" s="447" t="s">
        <v>170</v>
      </c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8"/>
      <c r="AH27" s="230" t="s">
        <v>134</v>
      </c>
      <c r="AI27" s="446"/>
    </row>
    <row r="28" spans="2:35" ht="15" customHeight="1">
      <c r="B28" s="488"/>
      <c r="C28" s="489"/>
      <c r="D28" s="489"/>
      <c r="E28" s="193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51"/>
      <c r="S28" s="452"/>
      <c r="T28" s="453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8"/>
      <c r="AH28" s="230"/>
      <c r="AI28" s="446"/>
    </row>
    <row r="29" spans="2:35" ht="17.100000000000001" customHeight="1">
      <c r="B29" s="512" t="s">
        <v>202</v>
      </c>
      <c r="C29" s="452"/>
      <c r="D29" s="489" t="s">
        <v>92</v>
      </c>
      <c r="E29" s="490"/>
      <c r="F29" s="511" t="s">
        <v>203</v>
      </c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451" t="s">
        <v>131</v>
      </c>
      <c r="S29" s="452"/>
      <c r="T29" s="453"/>
      <c r="U29" s="449" t="s">
        <v>201</v>
      </c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50"/>
      <c r="AH29" s="230" t="s">
        <v>134</v>
      </c>
      <c r="AI29" s="446"/>
    </row>
    <row r="30" spans="2:35" ht="17.100000000000001" customHeight="1">
      <c r="B30" s="512"/>
      <c r="C30" s="452"/>
      <c r="D30" s="489"/>
      <c r="E30" s="193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451"/>
      <c r="S30" s="452"/>
      <c r="T30" s="453"/>
      <c r="U30" s="449"/>
      <c r="V30" s="449"/>
      <c r="W30" s="449"/>
      <c r="X30" s="449"/>
      <c r="Y30" s="449"/>
      <c r="Z30" s="449"/>
      <c r="AA30" s="449"/>
      <c r="AB30" s="449"/>
      <c r="AC30" s="449"/>
      <c r="AD30" s="449"/>
      <c r="AE30" s="449"/>
      <c r="AF30" s="449"/>
      <c r="AG30" s="450"/>
      <c r="AH30" s="230"/>
      <c r="AI30" s="446"/>
    </row>
    <row r="31" spans="2:35" ht="15" customHeight="1">
      <c r="B31" s="513" t="s">
        <v>138</v>
      </c>
      <c r="C31" s="267"/>
      <c r="D31" s="267"/>
      <c r="F31" s="516" t="s">
        <v>137</v>
      </c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07"/>
      <c r="S31" s="170"/>
      <c r="T31" s="508"/>
      <c r="U31" s="255" t="s">
        <v>201</v>
      </c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441"/>
      <c r="AH31" s="170" t="s">
        <v>134</v>
      </c>
      <c r="AI31" s="443"/>
    </row>
    <row r="32" spans="2:35" ht="15" customHeight="1" thickBot="1">
      <c r="B32" s="514"/>
      <c r="C32" s="515"/>
      <c r="D32" s="515"/>
      <c r="E32" s="102"/>
      <c r="F32" s="517"/>
      <c r="G32" s="517"/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09"/>
      <c r="S32" s="444"/>
      <c r="T32" s="510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442"/>
      <c r="AH32" s="444"/>
      <c r="AI32" s="445"/>
    </row>
    <row r="33" spans="2:49" ht="15" customHeight="1"/>
    <row r="34" spans="2:49" ht="15" customHeight="1">
      <c r="B34" s="433" t="s">
        <v>141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267" t="s">
        <v>139</v>
      </c>
      <c r="C36" s="267"/>
      <c r="D36" s="3" t="s">
        <v>167</v>
      </c>
    </row>
    <row r="37" spans="2:49" ht="15" customHeight="1">
      <c r="B37" s="267" t="s">
        <v>139</v>
      </c>
      <c r="C37" s="267"/>
      <c r="D37" s="3" t="s">
        <v>190</v>
      </c>
    </row>
    <row r="38" spans="2:49" ht="15" customHeight="1">
      <c r="B38" s="267" t="s">
        <v>139</v>
      </c>
      <c r="C38" s="267"/>
      <c r="D38" s="3" t="s">
        <v>173</v>
      </c>
    </row>
    <row r="39" spans="2:49" ht="15" customHeight="1">
      <c r="B39" s="267" t="s">
        <v>139</v>
      </c>
      <c r="C39" s="267"/>
      <c r="D39" s="3" t="s">
        <v>159</v>
      </c>
    </row>
    <row r="40" spans="2:49" ht="15" customHeight="1">
      <c r="B40" s="267" t="s">
        <v>139</v>
      </c>
      <c r="C40" s="267"/>
      <c r="D40" s="3" t="s">
        <v>160</v>
      </c>
    </row>
    <row r="41" spans="2:49" ht="15" customHeight="1">
      <c r="B41" s="267" t="s">
        <v>139</v>
      </c>
      <c r="C41" s="267"/>
      <c r="D41" s="3" t="s">
        <v>161</v>
      </c>
    </row>
    <row r="42" spans="2:49" ht="15" customHeight="1">
      <c r="B42" s="267" t="s">
        <v>139</v>
      </c>
      <c r="C42" s="267"/>
      <c r="D42" s="3" t="s">
        <v>162</v>
      </c>
    </row>
    <row r="43" spans="2:49" ht="15" customHeight="1" thickBot="1"/>
    <row r="44" spans="2:49" ht="6.95" customHeight="1">
      <c r="B44" s="467" t="s">
        <v>143</v>
      </c>
      <c r="C44" s="468"/>
      <c r="D44" s="468"/>
      <c r="E44" s="46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70"/>
      <c r="C45" s="471"/>
      <c r="D45" s="471"/>
      <c r="E45" s="472"/>
      <c r="F45" s="383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476"/>
      <c r="AG45" s="407" t="s">
        <v>147</v>
      </c>
      <c r="AH45" s="458"/>
      <c r="AI45" s="459"/>
      <c r="AJ45" s="131"/>
      <c r="AK45" s="126"/>
      <c r="AL45" s="126"/>
      <c r="AM45" s="42"/>
    </row>
    <row r="46" spans="2:49" ht="15" customHeight="1">
      <c r="B46" s="470"/>
      <c r="C46" s="471"/>
      <c r="D46" s="471"/>
      <c r="E46" s="472"/>
      <c r="F46" s="383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476"/>
      <c r="AG46" s="407"/>
      <c r="AH46" s="458"/>
      <c r="AI46" s="459"/>
      <c r="AJ46" s="131"/>
      <c r="AK46" s="126"/>
      <c r="AL46" s="126"/>
      <c r="AM46" s="42"/>
    </row>
    <row r="47" spans="2:49" ht="15" customHeight="1">
      <c r="B47" s="470"/>
      <c r="C47" s="471"/>
      <c r="D47" s="471"/>
      <c r="E47" s="472"/>
      <c r="F47" s="383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476"/>
      <c r="AG47" s="473"/>
      <c r="AH47" s="474"/>
      <c r="AI47" s="475"/>
      <c r="AJ47" s="131"/>
      <c r="AK47" s="126"/>
      <c r="AL47" s="126"/>
    </row>
    <row r="48" spans="2:49" ht="15" customHeight="1">
      <c r="B48" s="470"/>
      <c r="C48" s="471"/>
      <c r="D48" s="471"/>
      <c r="E48" s="472"/>
      <c r="F48" s="383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476"/>
      <c r="AG48" s="454" t="s">
        <v>171</v>
      </c>
      <c r="AH48" s="456"/>
      <c r="AI48" s="457"/>
      <c r="AJ48" s="131"/>
      <c r="AK48" s="126"/>
      <c r="AL48" s="126"/>
    </row>
    <row r="49" spans="1:38" ht="15" customHeight="1">
      <c r="B49" s="470"/>
      <c r="C49" s="471"/>
      <c r="D49" s="471"/>
      <c r="E49" s="472"/>
      <c r="F49" s="383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476"/>
      <c r="AG49" s="407"/>
      <c r="AH49" s="458"/>
      <c r="AI49" s="459"/>
      <c r="AJ49" s="131"/>
      <c r="AK49" s="126"/>
      <c r="AL49" s="126"/>
    </row>
    <row r="50" spans="1:38" ht="15" customHeight="1">
      <c r="B50" s="462" t="s">
        <v>142</v>
      </c>
      <c r="C50" s="463"/>
      <c r="D50" s="463"/>
      <c r="E50" s="464"/>
      <c r="F50" s="383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476"/>
      <c r="AG50" s="407"/>
      <c r="AH50" s="458"/>
      <c r="AI50" s="459"/>
      <c r="AJ50" s="131"/>
      <c r="AK50" s="126"/>
      <c r="AL50" s="126"/>
    </row>
    <row r="51" spans="1:38" ht="6.95" customHeight="1" thickBot="1">
      <c r="A51" s="128"/>
      <c r="B51" s="465"/>
      <c r="C51" s="391"/>
      <c r="D51" s="391"/>
      <c r="E51" s="466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55"/>
      <c r="AH51" s="460"/>
      <c r="AI51" s="461"/>
      <c r="AJ51" s="131"/>
      <c r="AK51" s="126"/>
      <c r="AL51" s="126"/>
    </row>
  </sheetData>
  <mergeCells count="90">
    <mergeCell ref="B11:D11"/>
    <mergeCell ref="H11:AC11"/>
    <mergeCell ref="U16:AG17"/>
    <mergeCell ref="B20:C22"/>
    <mergeCell ref="B29:C30"/>
    <mergeCell ref="D29:D30"/>
    <mergeCell ref="E29:E30"/>
    <mergeCell ref="U18:AG19"/>
    <mergeCell ref="B13:N14"/>
    <mergeCell ref="P13:AI14"/>
    <mergeCell ref="AH20:AI22"/>
    <mergeCell ref="L22:Q22"/>
    <mergeCell ref="B23:C24"/>
    <mergeCell ref="D23:D24"/>
    <mergeCell ref="E23:E24"/>
    <mergeCell ref="F23:Q24"/>
    <mergeCell ref="F4:V5"/>
    <mergeCell ref="Y4:AI5"/>
    <mergeCell ref="S7:Y8"/>
    <mergeCell ref="Z7:AI8"/>
    <mergeCell ref="B10:E10"/>
    <mergeCell ref="G10:J10"/>
    <mergeCell ref="L10:N10"/>
    <mergeCell ref="P10:R10"/>
    <mergeCell ref="T10:V10"/>
    <mergeCell ref="Y10:AA10"/>
    <mergeCell ref="AC10:AE10"/>
    <mergeCell ref="AH18:AI19"/>
    <mergeCell ref="B15:Q15"/>
    <mergeCell ref="R15:T15"/>
    <mergeCell ref="U15:AG15"/>
    <mergeCell ref="AH15:AI15"/>
    <mergeCell ref="B18:C19"/>
    <mergeCell ref="D18:D19"/>
    <mergeCell ref="E18:E19"/>
    <mergeCell ref="F18:Q19"/>
    <mergeCell ref="R18:T19"/>
    <mergeCell ref="B16:C17"/>
    <mergeCell ref="D16:D17"/>
    <mergeCell ref="E16:E17"/>
    <mergeCell ref="R16:T17"/>
    <mergeCell ref="AH16:AI17"/>
    <mergeCell ref="F16:J17"/>
    <mergeCell ref="AH23:AI24"/>
    <mergeCell ref="D20:D22"/>
    <mergeCell ref="E20:E22"/>
    <mergeCell ref="F20:I22"/>
    <mergeCell ref="R20:T22"/>
    <mergeCell ref="U20:AG22"/>
    <mergeCell ref="R23:T24"/>
    <mergeCell ref="U23:AG24"/>
    <mergeCell ref="AH25:AI26"/>
    <mergeCell ref="B27:C28"/>
    <mergeCell ref="D27:D28"/>
    <mergeCell ref="E27:E28"/>
    <mergeCell ref="F27:Q28"/>
    <mergeCell ref="R27:T28"/>
    <mergeCell ref="U27:AG28"/>
    <mergeCell ref="AH27:AI28"/>
    <mergeCell ref="B25:C26"/>
    <mergeCell ref="D25:D26"/>
    <mergeCell ref="E25:E26"/>
    <mergeCell ref="F25:Q26"/>
    <mergeCell ref="R25:T26"/>
    <mergeCell ref="U25:AG26"/>
    <mergeCell ref="B39:C39"/>
    <mergeCell ref="F29:Q30"/>
    <mergeCell ref="R29:T30"/>
    <mergeCell ref="U29:AG30"/>
    <mergeCell ref="AH29:AI30"/>
    <mergeCell ref="R31:T32"/>
    <mergeCell ref="U31:AG32"/>
    <mergeCell ref="B36:C36"/>
    <mergeCell ref="B37:C37"/>
    <mergeCell ref="AH45:AI47"/>
    <mergeCell ref="AG48:AG51"/>
    <mergeCell ref="AH48:AI51"/>
    <mergeCell ref="B50:E51"/>
    <mergeCell ref="AH31:AI32"/>
    <mergeCell ref="B34:N35"/>
    <mergeCell ref="B40:C40"/>
    <mergeCell ref="B41:C41"/>
    <mergeCell ref="B42:C42"/>
    <mergeCell ref="B31:C32"/>
    <mergeCell ref="D31:D32"/>
    <mergeCell ref="F31:Q32"/>
    <mergeCell ref="B38:C38"/>
    <mergeCell ref="B44:E49"/>
    <mergeCell ref="F45:AF50"/>
    <mergeCell ref="AG45:AG47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1" r:id="rId4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114300</xdr:rowOff>
                  </from>
                  <to>
                    <xdr:col>3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5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6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7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8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1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3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4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来館予約表</vt:lpstr>
      <vt:lpstr>プログラム予約表</vt:lpstr>
      <vt:lpstr>来館予約表 (記入例)</vt:lpstr>
      <vt:lpstr>プログラム予約表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90483</dc:creator>
  <cp:lastModifiedBy>ｵｶﾀﾞ ﾅﾂｷ</cp:lastModifiedBy>
  <cp:lastPrinted>2026-03-06T06:17:06Z</cp:lastPrinted>
  <dcterms:created xsi:type="dcterms:W3CDTF">2015-06-11T06:48:05Z</dcterms:created>
  <dcterms:modified xsi:type="dcterms:W3CDTF">2026-03-06T06:18:20Z</dcterms:modified>
</cp:coreProperties>
</file>