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3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_takeda248\Desktop\"/>
    </mc:Choice>
  </mc:AlternateContent>
  <xr:revisionPtr revIDLastSave="0" documentId="8_{8FD4CDB2-490F-4A59-ADDE-BF9539BC13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来館予約表" sheetId="17" r:id="rId1"/>
    <sheet name="プログラム予約表" sheetId="16" r:id="rId2"/>
    <sheet name="来館予約表 (記入例)" sheetId="20" r:id="rId3"/>
    <sheet name="プログラム予約表 (記入例)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9" l="1"/>
  <c r="AC10" i="19"/>
  <c r="Y10" i="19"/>
  <c r="T10" i="19"/>
  <c r="P10" i="19"/>
  <c r="L10" i="19"/>
  <c r="G10" i="19"/>
  <c r="O21" i="20"/>
  <c r="H11" i="16"/>
  <c r="AC10" i="16"/>
  <c r="Y10" i="16"/>
  <c r="T10" i="16"/>
  <c r="P10" i="16"/>
  <c r="L10" i="16"/>
  <c r="G10" i="16"/>
  <c r="O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7EB856A1-4CB6-4547-ABB4-8D69F5CE9D9B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56DA7975-0622-442A-8A29-B30212C89E8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3153D1C7-6E73-4BF4-A019-4214A2D39B8A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9FE5D4A7-304C-4D97-AA0D-F34E9B3EF861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0580EBE0-7D54-45A3-8560-599D4A048927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AF9FF7C1-DB1D-47E3-BDB6-359BD207CA0C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87774A68-9B83-4A12-975D-5CE9590041C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5A1A5605-F5A8-48DB-8A8B-95CFBA9CD47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E4CA8994-D059-47DB-BDAF-FCB203C0C46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9DDCD95C-24F2-452B-9CEC-ABF36815F3FA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D35D9345-A0E3-4B7A-A15F-363B3C5089E3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800FF0F0-6D9B-42B5-980F-4D0583F31F5C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全員名札着用の児童･生徒は、展示室見学時にチケットの提示を省略できます。</t>
        </r>
      </text>
    </comment>
    <comment ref="T20" authorId="0" shapeId="0" xr:uid="{E4062D2E-03D7-48CB-809D-7D8D25046F8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7C62A9FF-128E-4F92-932D-168C210D47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89919B4F-6B73-4CA0-8E12-F3DAD48B224F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8714517C-38B1-4BC2-B2D2-6B340355BA3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9B94BFE-13B0-4F3E-B8FB-123FA6C9391D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CC1CCEEF-E6D4-4729-970C-27991035BFE8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88481CE0-D8BD-4971-A2B3-85EE523B1D7D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23B3155D-7607-4C2C-85C0-B8A306A9EFA8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8E708FAF-F578-49CC-90FE-53D8789E019F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D0DFBEF8-22EA-4D69-AD54-50EEBCEE97D8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90483</author>
    <author>ｵｶﾀﾞ ﾅﾂｷ</author>
  </authors>
  <commentList>
    <comment ref="U8" authorId="0" shapeId="0" xr:uid="{2176CFC5-15E4-48BF-B0CF-772A46D33E3F}">
      <text>
        <r>
          <rPr>
            <sz val="9"/>
            <color indexed="81"/>
            <rFont val="ＭＳ Ｐゴシック"/>
            <family val="3"/>
            <charset val="128"/>
          </rPr>
          <t xml:space="preserve">
火曜日は休館日
(祝日の場合は翌日)
</t>
        </r>
      </text>
    </comment>
    <comment ref="AA8" authorId="0" shapeId="0" xr:uid="{264C8466-EEE0-445B-A718-1EB179456316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開館時間
9:00～18:00</t>
        </r>
      </text>
    </comment>
    <comment ref="AA9" authorId="0" shapeId="0" xr:uid="{2FECB841-523D-40B6-A16A-C35A1EAF13FD}">
      <text>
        <r>
          <rPr>
            <sz val="9"/>
            <color indexed="81"/>
            <rFont val="ＭＳ Ｐゴシック"/>
            <family val="3"/>
            <charset val="128"/>
          </rPr>
          <t xml:space="preserve">
開館時間
9:00～18:00</t>
        </r>
      </text>
    </comment>
    <comment ref="AA11" authorId="0" shapeId="0" xr:uid="{4DE593AF-255A-458A-A072-0A6D666D2F7D}">
      <text>
        <r>
          <rPr>
            <sz val="9"/>
            <color indexed="81"/>
            <rFont val="ＭＳ Ｐゴシック"/>
            <family val="3"/>
            <charset val="128"/>
          </rPr>
          <t xml:space="preserve">
当日、到着時刻が前後しそうな場合は必ずご連絡ください。
乗降場利用時間
9:00～18:00</t>
        </r>
      </text>
    </comment>
    <comment ref="AA12" authorId="0" shapeId="0" xr:uid="{6C572D67-C5B2-4488-8B14-D29BEC7C1DCC}">
      <text>
        <r>
          <rPr>
            <sz val="9"/>
            <color indexed="81"/>
            <rFont val="ＭＳ Ｐゴシック"/>
            <family val="3"/>
            <charset val="128"/>
          </rPr>
          <t xml:space="preserve">
乗降場利用時間
9:00～18:00</t>
        </r>
      </text>
    </comment>
    <comment ref="T18" authorId="0" shapeId="0" xr:uid="{D7FEFFB2-8858-4CBD-B2B5-1FCA633FEFF6}">
      <text>
        <r>
          <rPr>
            <sz val="9"/>
            <color indexed="81"/>
            <rFont val="ＭＳ Ｐゴシック"/>
            <family val="3"/>
            <charset val="128"/>
          </rPr>
          <t xml:space="preserve">
制服着用の児童･生徒は、展示室見学時にチケットの提示を省略できます。</t>
        </r>
      </text>
    </comment>
    <comment ref="E19" authorId="0" shapeId="0" xr:uid="{B99B5167-63DD-404B-AB2A-1F1D106753DD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19" authorId="0" shapeId="0" xr:uid="{CD3B27CA-E78E-4377-8432-6A24B002E858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K19" authorId="0" shapeId="0" xr:uid="{9A12036E-75E2-4D3F-99D9-24B142D62BA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２００円
（全員で２０名以上団体料金　１００円）</t>
        </r>
      </text>
    </comment>
    <comment ref="N19" authorId="0" shapeId="0" xr:uid="{EB27C60D-2485-4C6B-871D-EC4C32E6A642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３００円
（全員で２０名以上団体料金　２００円）</t>
        </r>
      </text>
    </comment>
    <comment ref="Q19" authorId="0" shapeId="0" xr:uid="{A5F5740C-BAF5-4485-9E60-53D98B7077F1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
</t>
        </r>
      </text>
    </comment>
    <comment ref="T19" authorId="0" shapeId="0" xr:uid="{1C731DAD-DFDB-440D-A21D-1F95759ED2B0}">
      <text>
        <r>
          <rPr>
            <sz val="9"/>
            <color indexed="81"/>
            <rFont val="ＭＳ Ｐゴシック"/>
            <family val="3"/>
            <charset val="128"/>
          </rPr>
          <t xml:space="preserve">
全員名札を着用の児童･生徒は、展示室見学時にチケットの提示を省略できます。</t>
        </r>
      </text>
    </comment>
    <comment ref="T20" authorId="0" shapeId="0" xr:uid="{4A7C6F70-AB3E-40A6-85EE-0B2301C2F603}">
      <text>
        <r>
          <rPr>
            <sz val="9"/>
            <color indexed="81"/>
            <rFont val="ＭＳ Ｐゴシック"/>
            <family val="3"/>
            <charset val="128"/>
          </rPr>
          <t xml:space="preserve">
全員同一の帽子
（赤白帽、制帽など）
を着用の児童･生徒は、展示室見学時にチケットの提示を省略できます。</t>
        </r>
      </text>
    </comment>
    <comment ref="E21" authorId="0" shapeId="0" xr:uid="{9783093B-D60D-4C87-8360-370747E3331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観覧料無料</t>
        </r>
      </text>
    </comment>
    <comment ref="H21" authorId="0" shapeId="0" xr:uid="{5285591B-34E0-4A21-AB31-5C02F67AEE5B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（全体で２０名以上団体料金　４００円）</t>
        </r>
      </text>
    </comment>
    <comment ref="L21" authorId="0" shapeId="0" xr:uid="{C552115B-6261-46D6-BAB4-96D0A50EF2B4}">
      <text>
        <r>
          <rPr>
            <sz val="9"/>
            <color indexed="81"/>
            <rFont val="ＭＳ Ｐゴシック"/>
            <family val="3"/>
            <charset val="128"/>
          </rPr>
          <t xml:space="preserve">
観覧料　５００円
（全員で２０名以上団体料金　４００円）</t>
        </r>
      </text>
    </comment>
    <comment ref="T21" authorId="0" shapeId="0" xr:uid="{C073AEA7-CE08-44B1-A54C-51FC15B43ED6}">
      <text>
        <r>
          <rPr>
            <sz val="9"/>
            <color indexed="81"/>
            <rFont val="ＭＳ Ｐゴシック"/>
            <family val="3"/>
            <charset val="128"/>
          </rPr>
          <t xml:space="preserve">
展示室へ入る際には、各自チケットの提示が必要です。</t>
        </r>
      </text>
    </comment>
    <comment ref="E22" authorId="1" shapeId="0" xr:uid="{6B866121-1E1B-441E-A503-F5163BF1AEEA}">
      <text>
        <r>
          <rPr>
            <sz val="9"/>
            <color indexed="81"/>
            <rFont val="MS P ゴシック"/>
            <family val="3"/>
            <charset val="128"/>
          </rPr>
          <t xml:space="preserve">
学年ごと、クラスごとでの一斉入館の場合（２グループ入替も含む）はこちらへチェック。
</t>
        </r>
      </text>
    </comment>
    <comment ref="E23" authorId="1" shapeId="0" xr:uid="{A46DA6BB-14C1-4B3A-88AE-28E0D1298A02}">
      <text>
        <r>
          <rPr>
            <sz val="9"/>
            <color indexed="81"/>
            <rFont val="MS P ゴシック"/>
            <family val="3"/>
            <charset val="128"/>
          </rPr>
          <t xml:space="preserve">
１日の中で個別に来館の場合（時間未定を含む）はこちらにチェック。</t>
        </r>
      </text>
    </comment>
    <comment ref="T28" authorId="0" shapeId="0" xr:uid="{E797138D-470B-4791-AA52-F1AA820B603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T31" authorId="0" shapeId="0" xr:uid="{08DDF788-5F32-4197-97CA-C19C9514E8DD}">
      <text>
        <r>
          <rPr>
            <sz val="9"/>
            <color indexed="81"/>
            <rFont val="ＭＳ Ｐゴシック"/>
            <family val="3"/>
            <charset val="128"/>
          </rPr>
          <t xml:space="preserve">
必ずご記入をお願いいたします。</t>
        </r>
      </text>
    </comment>
    <comment ref="O38" authorId="1" shapeId="0" xr:uid="{86B93245-7C50-4440-ACC6-1F96953D8E09}">
      <text>
        <r>
          <rPr>
            <sz val="9"/>
            <color indexed="81"/>
            <rFont val="MS P ゴシック"/>
            <family val="3"/>
            <charset val="128"/>
          </rPr>
          <t xml:space="preserve">
班の数をご記入下さい</t>
        </r>
      </text>
    </comment>
  </commentList>
</comments>
</file>

<file path=xl/sharedStrings.xml><?xml version="1.0" encoding="utf-8"?>
<sst xmlns="http://schemas.openxmlformats.org/spreadsheetml/2006/main" count="583" uniqueCount="209">
  <si>
    <t>当日連絡先</t>
    <rPh sb="0" eb="2">
      <t>トウジツ</t>
    </rPh>
    <rPh sb="2" eb="4">
      <t>レンラク</t>
    </rPh>
    <rPh sb="4" eb="5">
      <t>サキ</t>
    </rPh>
    <phoneticPr fontId="1"/>
  </si>
  <si>
    <t>ふりがな</t>
    <phoneticPr fontId="1"/>
  </si>
  <si>
    <t>旅行会社</t>
    <rPh sb="0" eb="2">
      <t>リョコウ</t>
    </rPh>
    <rPh sb="2" eb="4">
      <t>ガイシャ</t>
    </rPh>
    <phoneticPr fontId="1"/>
  </si>
  <si>
    <t>様</t>
    <rPh sb="0" eb="1">
      <t>サマ</t>
    </rPh>
    <phoneticPr fontId="1"/>
  </si>
  <si>
    <t>来館日時</t>
    <rPh sb="0" eb="2">
      <t>ライカン</t>
    </rPh>
    <rPh sb="2" eb="3">
      <t>ビ</t>
    </rPh>
    <rPh sb="3" eb="4">
      <t>ジ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</si>
  <si>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</si>
  <si>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</si>
  <si>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</si>
  <si>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</si>
  <si>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</si>
  <si>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月</t>
    <rPh sb="0" eb="1">
      <t>ガツ</t>
    </rPh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</si>
  <si>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</si>
  <si>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</si>
  <si>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</si>
  <si>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>クラス</t>
    <phoneticPr fontId="1"/>
  </si>
  <si>
    <t>学校名</t>
    <phoneticPr fontId="1"/>
  </si>
  <si>
    <t>様</t>
    <phoneticPr fontId="1"/>
  </si>
  <si>
    <t>-</t>
  </si>
  <si>
    <t>(〒</t>
    <phoneticPr fontId="1"/>
  </si>
  <si>
    <t>-</t>
    <phoneticPr fontId="1"/>
  </si>
  <si>
    <t>合計</t>
    <phoneticPr fontId="1"/>
  </si>
  <si>
    <t>名</t>
    <phoneticPr fontId="1"/>
  </si>
  <si>
    <t>添乗員</t>
    <phoneticPr fontId="1"/>
  </si>
  <si>
    <t>引率者</t>
    <phoneticPr fontId="1"/>
  </si>
  <si>
    <t>高校生</t>
    <phoneticPr fontId="1"/>
  </si>
  <si>
    <t>中学生</t>
    <phoneticPr fontId="1"/>
  </si>
  <si>
    <t>小学生</t>
  </si>
  <si>
    <t>未就学児</t>
    <phoneticPr fontId="1"/>
  </si>
  <si>
    <t>台</t>
    <rPh sb="0" eb="1">
      <t>ダイ</t>
    </rPh>
    <phoneticPr fontId="1"/>
  </si>
  <si>
    <t>〕</t>
    <phoneticPr fontId="1"/>
  </si>
  <si>
    <t>〔</t>
    <phoneticPr fontId="1"/>
  </si>
  <si>
    <t>②</t>
    <phoneticPr fontId="1"/>
  </si>
  <si>
    <t>①</t>
    <phoneticPr fontId="1"/>
  </si>
  <si>
    <t>入館時刻</t>
  </si>
  <si>
    <t>退館時刻</t>
  </si>
  <si>
    <t>□</t>
    <phoneticPr fontId="1"/>
  </si>
  <si>
    <t>受付済</t>
    <rPh sb="0" eb="2">
      <t>ウケツケ</t>
    </rPh>
    <rPh sb="2" eb="3">
      <t>ス</t>
    </rPh>
    <phoneticPr fontId="1"/>
  </si>
  <si>
    <t xml:space="preserve">学校名等
</t>
    <rPh sb="0" eb="3">
      <t>ガッコウメイ</t>
    </rPh>
    <rPh sb="3" eb="4">
      <t>ナド</t>
    </rPh>
    <phoneticPr fontId="1"/>
  </si>
  <si>
    <t>来館時の着用</t>
    <rPh sb="0" eb="2">
      <t>ライカン</t>
    </rPh>
    <rPh sb="2" eb="3">
      <t>ジ</t>
    </rPh>
    <rPh sb="4" eb="6">
      <t>チャクヨウ</t>
    </rPh>
    <phoneticPr fontId="1"/>
  </si>
  <si>
    <t>ふりがな</t>
    <phoneticPr fontId="15" type="Hiragana" alignment="distributed"/>
  </si>
  <si>
    <t>担当者</t>
    <rPh sb="0" eb="3">
      <t>たんとうしゃ</t>
    </rPh>
    <phoneticPr fontId="13" type="Hiragana" alignment="distributed"/>
  </si>
  <si>
    <t>③</t>
    <phoneticPr fontId="1"/>
  </si>
  <si>
    <t>④</t>
    <phoneticPr fontId="1"/>
  </si>
  <si>
    <t>⑤</t>
    <phoneticPr fontId="1"/>
  </si>
  <si>
    <t>⑥</t>
    <phoneticPr fontId="1"/>
  </si>
  <si>
    <t>担当者</t>
    <rPh sb="0" eb="3">
      <t>タントウシャ</t>
    </rPh>
    <phoneticPr fontId="1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</si>
  <si>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1"/>
  </si>
  <si>
    <t>ＪＲ</t>
    <phoneticPr fontId="1"/>
  </si>
  <si>
    <t>船</t>
    <rPh sb="0" eb="1">
      <t>フネ</t>
    </rPh>
    <phoneticPr fontId="1"/>
  </si>
  <si>
    <t>徒歩</t>
    <rPh sb="0" eb="2">
      <t>トホ</t>
    </rPh>
    <phoneticPr fontId="1"/>
  </si>
  <si>
    <t>バス</t>
    <phoneticPr fontId="1"/>
  </si>
  <si>
    <t>ｶﾒﾗﾏﾝ・看護師</t>
    <rPh sb="6" eb="9">
      <t>カンゴシ</t>
    </rPh>
    <phoneticPr fontId="1"/>
  </si>
  <si>
    <t>その他</t>
    <rPh sb="2" eb="3">
      <t>タ</t>
    </rPh>
    <phoneticPr fontId="1"/>
  </si>
  <si>
    <t>制服</t>
    <rPh sb="0" eb="2">
      <t>セイフク</t>
    </rPh>
    <phoneticPr fontId="1"/>
  </si>
  <si>
    <t>名札</t>
    <rPh sb="0" eb="2">
      <t>ナフダ</t>
    </rPh>
    <phoneticPr fontId="1"/>
  </si>
  <si>
    <t>帽子（揃い）</t>
    <rPh sb="0" eb="2">
      <t>ボウシ</t>
    </rPh>
    <rPh sb="3" eb="4">
      <t>ソロ</t>
    </rPh>
    <phoneticPr fontId="1"/>
  </si>
  <si>
    <t>揃いのものなし</t>
  </si>
  <si>
    <t>( 大型 ・ 中型 ・ 小型 ・ ﾏｲｸﾛ )</t>
    <rPh sb="2" eb="4">
      <t>オオガタ</t>
    </rPh>
    <rPh sb="7" eb="9">
      <t>チュウガタ</t>
    </rPh>
    <rPh sb="12" eb="14">
      <t>コガタ</t>
    </rPh>
    <phoneticPr fontId="1"/>
  </si>
  <si>
    <t>支　払　方　法</t>
    <rPh sb="0" eb="1">
      <t>シ</t>
    </rPh>
    <rPh sb="2" eb="3">
      <t>フツ</t>
    </rPh>
    <rPh sb="4" eb="5">
      <t>カタ</t>
    </rPh>
    <rPh sb="6" eb="7">
      <t>ホウ</t>
    </rPh>
    <phoneticPr fontId="1"/>
  </si>
  <si>
    <t>バス社名：</t>
    <rPh sb="2" eb="4">
      <t>シャメイ</t>
    </rPh>
    <phoneticPr fontId="1"/>
  </si>
  <si>
    <t>会社名：</t>
    <rPh sb="0" eb="3">
      <t>カイシャメイ</t>
    </rPh>
    <phoneticPr fontId="1"/>
  </si>
  <si>
    <t>学年：</t>
    <rPh sb="0" eb="2">
      <t>ガクネン</t>
    </rPh>
    <phoneticPr fontId="1"/>
  </si>
  <si>
    <t>住　所</t>
    <rPh sb="0" eb="1">
      <t>ジュウ</t>
    </rPh>
    <rPh sb="2" eb="3">
      <t>ショ</t>
    </rPh>
    <phoneticPr fontId="1"/>
  </si>
  <si>
    <t>会社名</t>
    <rPh sb="0" eb="2">
      <t>カイシャ</t>
    </rPh>
    <rPh sb="2" eb="3">
      <t>ナ</t>
    </rPh>
    <phoneticPr fontId="1"/>
  </si>
  <si>
    <t>携　帯</t>
    <rPh sb="0" eb="1">
      <t>ケイ</t>
    </rPh>
    <rPh sb="2" eb="3">
      <t>オビ</t>
    </rPh>
    <phoneticPr fontId="1"/>
  </si>
  <si>
    <t>クラス数：</t>
    <phoneticPr fontId="1"/>
  </si>
  <si>
    <t>てつのくじら館</t>
    <rPh sb="6" eb="7">
      <t>カン</t>
    </rPh>
    <phoneticPr fontId="1"/>
  </si>
  <si>
    <t>艦船めぐり</t>
    <rPh sb="0" eb="2">
      <t>カンセン</t>
    </rPh>
    <phoneticPr fontId="1"/>
  </si>
  <si>
    <t xml:space="preserve"> 現　金</t>
    <rPh sb="1" eb="2">
      <t>ゲン</t>
    </rPh>
    <rPh sb="3" eb="4">
      <t>キン</t>
    </rPh>
    <phoneticPr fontId="1"/>
  </si>
  <si>
    <t xml:space="preserve"> クーポン</t>
    <phoneticPr fontId="1"/>
  </si>
  <si>
    <t>●●ツアーズ</t>
    <phoneticPr fontId="1"/>
  </si>
  <si>
    <t>0823</t>
    <phoneticPr fontId="1"/>
  </si>
  <si>
    <t>25</t>
    <phoneticPr fontId="1"/>
  </si>
  <si>
    <t>3029</t>
    <phoneticPr fontId="1"/>
  </si>
  <si>
    <t>23</t>
    <phoneticPr fontId="1"/>
  </si>
  <si>
    <t>7400</t>
    <phoneticPr fontId="1"/>
  </si>
  <si>
    <t>xxxx</t>
    <phoneticPr fontId="1"/>
  </si>
  <si>
    <t>入船山記念館</t>
    <rPh sb="0" eb="6">
      <t>イリフネヤマキネンカン</t>
    </rPh>
    <phoneticPr fontId="1"/>
  </si>
  <si>
    <t>あり</t>
    <phoneticPr fontId="1"/>
  </si>
  <si>
    <t>～</t>
    <phoneticPr fontId="1"/>
  </si>
  <si>
    <t>T E L</t>
    <phoneticPr fontId="1"/>
  </si>
  <si>
    <t>F A X</t>
    <phoneticPr fontId="1"/>
  </si>
  <si>
    <t>ガイダンスDVD</t>
    <phoneticPr fontId="1"/>
  </si>
  <si>
    <t>（15分間）</t>
  </si>
  <si>
    <t>アニメDVD　</t>
    <phoneticPr fontId="1"/>
  </si>
  <si>
    <t>（20分間）</t>
  </si>
  <si>
    <t>教育旅行DVD</t>
    <rPh sb="0" eb="2">
      <t>キョウイク</t>
    </rPh>
    <rPh sb="2" eb="4">
      <t>リョコウ</t>
    </rPh>
    <phoneticPr fontId="1"/>
  </si>
  <si>
    <t>（40分間）</t>
  </si>
  <si>
    <t>ワークシート</t>
    <phoneticPr fontId="1"/>
  </si>
  <si>
    <t>年生</t>
    <rPh sb="0" eb="2">
      <t>ネンセイ</t>
    </rPh>
    <phoneticPr fontId="1"/>
  </si>
  <si>
    <t>xxx</t>
    <phoneticPr fontId="1"/>
  </si>
  <si>
    <t>呉市立大和中学校</t>
    <rPh sb="0" eb="1">
      <t>くれ</t>
    </rPh>
    <rPh sb="1" eb="3">
      <t>しりつ</t>
    </rPh>
    <rPh sb="3" eb="5">
      <t>やまと</t>
    </rPh>
    <rPh sb="5" eb="8">
      <t>ちゅうがっこう</t>
    </rPh>
    <phoneticPr fontId="28" type="Hiragana" alignment="center"/>
  </si>
  <si>
    <t>⑦</t>
    <phoneticPr fontId="1"/>
  </si>
  <si>
    <t>※バスご利用の場合（必須）</t>
    <rPh sb="4" eb="6">
      <t>リヨウ</t>
    </rPh>
    <rPh sb="7" eb="9">
      <t>バアイ</t>
    </rPh>
    <rPh sb="10" eb="12">
      <t>ヒッス</t>
    </rPh>
    <phoneticPr fontId="1"/>
  </si>
  <si>
    <t>乗降場到着時刻</t>
    <rPh sb="0" eb="3">
      <t>ジョウコウジョウ</t>
    </rPh>
    <rPh sb="3" eb="5">
      <t>トウチャク</t>
    </rPh>
    <phoneticPr fontId="1"/>
  </si>
  <si>
    <t>乗降場出発時刻</t>
    <rPh sb="0" eb="3">
      <t>ジョウコウジョウ</t>
    </rPh>
    <rPh sb="3" eb="5">
      <t>シュッパツ</t>
    </rPh>
    <phoneticPr fontId="1"/>
  </si>
  <si>
    <t>ハイカラ食堂</t>
    <rPh sb="4" eb="6">
      <t>ショクドウ</t>
    </rPh>
    <phoneticPr fontId="1"/>
  </si>
  <si>
    <t>ご予約についての
問い合わせ</t>
    <rPh sb="1" eb="3">
      <t>ヨヤク</t>
    </rPh>
    <phoneticPr fontId="28"/>
  </si>
  <si>
    <t>プログラム・各種資料に
ついての問い合わせ</t>
    <rPh sb="6" eb="8">
      <t>カクシュ</t>
    </rPh>
    <rPh sb="8" eb="10">
      <t>シリョウ</t>
    </rPh>
    <phoneticPr fontId="28"/>
  </si>
  <si>
    <t>15分講座</t>
    <rPh sb="2" eb="3">
      <t>フン</t>
    </rPh>
    <rPh sb="3" eb="5">
      <t>コウザ</t>
    </rPh>
    <phoneticPr fontId="1"/>
  </si>
  <si>
    <t>アニメーション視聴</t>
    <rPh sb="7" eb="9">
      <t>シチョウ</t>
    </rPh>
    <phoneticPr fontId="1"/>
  </si>
  <si>
    <t>証言者映像視聴</t>
    <rPh sb="0" eb="3">
      <t>ショウゲンシャ</t>
    </rPh>
    <rPh sb="3" eb="5">
      <t>エイゾウ</t>
    </rPh>
    <rPh sb="5" eb="7">
      <t>シチョウ</t>
    </rPh>
    <phoneticPr fontId="1"/>
  </si>
  <si>
    <t>FAX(0823)23-7400</t>
    <phoneticPr fontId="28"/>
  </si>
  <si>
    <t>教育旅行予約表</t>
    <rPh sb="0" eb="2">
      <t>キョウイク</t>
    </rPh>
    <rPh sb="2" eb="4">
      <t>リョコウ</t>
    </rPh>
    <phoneticPr fontId="1"/>
  </si>
  <si>
    <t>予約日時</t>
    <rPh sb="0" eb="2">
      <t>ヨヤク</t>
    </rPh>
    <rPh sb="2" eb="4">
      <t>ニチジ</t>
    </rPh>
    <phoneticPr fontId="1"/>
  </si>
  <si>
    <t>学校名</t>
    <rPh sb="0" eb="3">
      <t>ガッコウメイ</t>
    </rPh>
    <phoneticPr fontId="1"/>
  </si>
  <si>
    <t>来館
スタイル</t>
    <rPh sb="0" eb="2">
      <t>ライカン</t>
    </rPh>
    <phoneticPr fontId="28"/>
  </si>
  <si>
    <t>団体でまとめて来館</t>
    <rPh sb="0" eb="2">
      <t>ダンタイ</t>
    </rPh>
    <rPh sb="7" eb="9">
      <t>ライカン</t>
    </rPh>
    <phoneticPr fontId="28"/>
  </si>
  <si>
    <t>名</t>
    <rPh sb="0" eb="1">
      <t>メイ</t>
    </rPh>
    <phoneticPr fontId="28"/>
  </si>
  <si>
    <t>×　　</t>
    <phoneticPr fontId="28"/>
  </si>
  <si>
    <t>班</t>
    <rPh sb="0" eb="1">
      <t>ハン</t>
    </rPh>
    <phoneticPr fontId="28"/>
  </si>
  <si>
    <t>〔</t>
    <phoneticPr fontId="28"/>
  </si>
  <si>
    <t>〕</t>
    <phoneticPr fontId="28"/>
  </si>
  <si>
    <t>希望する</t>
    <rPh sb="0" eb="2">
      <t>キボウ</t>
    </rPh>
    <phoneticPr fontId="28"/>
  </si>
  <si>
    <t>希望しない</t>
    <rPh sb="0" eb="2">
      <t>キボウ</t>
    </rPh>
    <phoneticPr fontId="28"/>
  </si>
  <si>
    <t>自由見学のみ</t>
    <rPh sb="0" eb="4">
      <t>ジユウケンガク</t>
    </rPh>
    <phoneticPr fontId="28"/>
  </si>
  <si>
    <t>来館人数</t>
    <rPh sb="0" eb="2">
      <t>ライカン</t>
    </rPh>
    <rPh sb="2" eb="4">
      <t>ニンズウ</t>
    </rPh>
    <phoneticPr fontId="1"/>
  </si>
  <si>
    <t>教育旅行
プログラム　　</t>
    <phoneticPr fontId="1"/>
  </si>
  <si>
    <t>補助資料
事前貸出資料</t>
    <rPh sb="0" eb="2">
      <t>ホジョ</t>
    </rPh>
    <rPh sb="2" eb="4">
      <t>シリョウ</t>
    </rPh>
    <rPh sb="5" eb="11">
      <t>ジゼンカシダシシリョウ</t>
    </rPh>
    <phoneticPr fontId="1"/>
  </si>
  <si>
    <r>
      <t xml:space="preserve">備考欄
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</si>
  <si>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様</t>
    <rPh sb="0" eb="1">
      <t>サマ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</si>
  <si>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</si>
  <si>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</si>
  <si>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ご入館</t>
    <rPh sb="1" eb="3">
      <t>ニュウカン</t>
    </rPh>
    <phoneticPr fontId="1"/>
  </si>
  <si>
    <t>①</t>
    <phoneticPr fontId="1"/>
  </si>
  <si>
    <t>ガイダンス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</si>
  <si>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</si>
  <si>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</si>
  <si>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</si>
  <si>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</si>
  <si>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15分</t>
    <rPh sb="2" eb="3">
      <t>フン</t>
    </rPh>
    <phoneticPr fontId="1"/>
  </si>
  <si>
    <t>20分</t>
    <rPh sb="2" eb="3">
      <t>フン</t>
    </rPh>
    <phoneticPr fontId="1"/>
  </si>
  <si>
    <t>所要時間</t>
    <rPh sb="0" eb="2">
      <t>ショヨウ</t>
    </rPh>
    <rPh sb="2" eb="4">
      <t>ジカン</t>
    </rPh>
    <phoneticPr fontId="1"/>
  </si>
  <si>
    <t>あり</t>
    <phoneticPr fontId="1"/>
  </si>
  <si>
    <t>－</t>
    <phoneticPr fontId="1"/>
  </si>
  <si>
    <t>項　目</t>
    <rPh sb="0" eb="1">
      <t>コウ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</si>
  <si>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</si>
  <si>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ボランティアガイドによる展示案内</t>
    <rPh sb="12" eb="14">
      <t>テンジ</t>
    </rPh>
    <rPh sb="14" eb="16">
      <t>アンナイ</t>
    </rPh>
    <phoneticPr fontId="1"/>
  </si>
  <si>
    <t>×</t>
    <phoneticPr fontId="1"/>
  </si>
  <si>
    <t>●</t>
    <phoneticPr fontId="1"/>
  </si>
  <si>
    <t>１．教育旅行プログラム</t>
    <rPh sb="2" eb="4">
      <t>キョウイク</t>
    </rPh>
    <rPh sb="4" eb="6">
      <t>リョコウ</t>
    </rPh>
    <phoneticPr fontId="1"/>
  </si>
  <si>
    <t>２．注意事項</t>
    <rPh sb="2" eb="4">
      <t>チュウイ</t>
    </rPh>
    <rPh sb="4" eb="6">
      <t>ジコウ</t>
    </rPh>
    <phoneticPr fontId="1"/>
  </si>
  <si>
    <t>(R8.4)</t>
    <phoneticPr fontId="1"/>
  </si>
  <si>
    <t>備考欄</t>
    <rPh sb="0" eb="3">
      <t>ビコウラン</t>
    </rPh>
    <phoneticPr fontId="1"/>
  </si>
  <si>
    <t>FAX(0823)23-7400</t>
    <phoneticPr fontId="1"/>
  </si>
  <si>
    <t>当 館 記 入 欄</t>
    <rPh sb="0" eb="1">
      <t>トウ</t>
    </rPh>
    <rPh sb="2" eb="3">
      <t>カン</t>
    </rPh>
    <rPh sb="4" eb="5">
      <t>キ</t>
    </rPh>
    <rPh sb="6" eb="7">
      <t>イ</t>
    </rPh>
    <rPh sb="8" eb="9">
      <t>ラン</t>
    </rPh>
    <phoneticPr fontId="1"/>
  </si>
  <si>
    <t>(R8.4)</t>
    <phoneticPr fontId="28" type="Hiragana" alignment="center"/>
  </si>
  <si>
    <t>受付日</t>
    <rPh sb="0" eb="2">
      <t>うけつけ</t>
    </rPh>
    <rPh sb="2" eb="3">
      <t>ひ</t>
    </rPh>
    <phoneticPr fontId="28" type="Hiragana" alignment="center"/>
  </si>
  <si>
    <t>12</t>
    <phoneticPr fontId="1"/>
  </si>
  <si>
    <t>00</t>
    <phoneticPr fontId="1"/>
  </si>
  <si>
    <t>10</t>
    <phoneticPr fontId="1"/>
  </si>
  <si>
    <t>13</t>
    <phoneticPr fontId="1"/>
  </si>
  <si>
    <t>●●交通</t>
    <rPh sb="2" eb="4">
      <t>コウツウ</t>
    </rPh>
    <phoneticPr fontId="1"/>
  </si>
  <si>
    <t>呉市○○○○町</t>
    <rPh sb="0" eb="2">
      <t>クレシ</t>
    </rPh>
    <rPh sb="6" eb="7">
      <t>マチ</t>
    </rPh>
    <phoneticPr fontId="1"/>
  </si>
  <si>
    <t>呉市ｘｘｘｘ町</t>
    <rPh sb="0" eb="2">
      <t>クレシ</t>
    </rPh>
    <rPh sb="6" eb="7">
      <t>マチ</t>
    </rPh>
    <phoneticPr fontId="1"/>
  </si>
  <si>
    <t>○○</t>
    <phoneticPr fontId="1"/>
  </si>
  <si>
    <r>
      <rPr>
        <b/>
        <sz val="12"/>
        <color rgb="FFFF0000"/>
        <rFont val="HG丸ｺﾞｼｯｸM-PRO"/>
        <family val="3"/>
        <charset val="128"/>
      </rPr>
      <t>TEL(0823)25-3029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教育担当：寺崎･岡田･臼井</t>
    </r>
    <rPh sb="17" eb="19">
      <t>キョウイク</t>
    </rPh>
    <rPh sb="19" eb="21">
      <t>タントウ</t>
    </rPh>
    <rPh sb="22" eb="24">
      <t>テラサキ</t>
    </rPh>
    <rPh sb="25" eb="27">
      <t>オカダ</t>
    </rPh>
    <rPh sb="28" eb="30">
      <t>ウスイ</t>
    </rPh>
    <phoneticPr fontId="1"/>
  </si>
  <si>
    <t>戦艦「大和」から生還された方や遺族の証言を視聴</t>
    <rPh sb="8" eb="10">
      <t>セイカン</t>
    </rPh>
    <rPh sb="13" eb="14">
      <t>カタ</t>
    </rPh>
    <phoneticPr fontId="1"/>
  </si>
  <si>
    <t>予約時刻に遅れた場合は、実施できない場合があります。</t>
    <rPh sb="2" eb="4">
      <t>ジコク</t>
    </rPh>
    <phoneticPr fontId="1"/>
  </si>
  <si>
    <t>各プログラム、組み合わせが可能です。</t>
    <rPh sb="0" eb="1">
      <t>カク</t>
    </rPh>
    <rPh sb="7" eb="8">
      <t>ク</t>
    </rPh>
    <rPh sb="9" eb="10">
      <t>ア</t>
    </rPh>
    <rPh sb="13" eb="15">
      <t>カノウ</t>
    </rPh>
    <phoneticPr fontId="1"/>
  </si>
  <si>
    <t>当日の会場によっては、グループ分けをお願いすることがあります。</t>
    <rPh sb="0" eb="2">
      <t>トウジツ</t>
    </rPh>
    <rPh sb="3" eb="5">
      <t>カイジョウ</t>
    </rPh>
    <rPh sb="15" eb="16">
      <t>ワ</t>
    </rPh>
    <rPh sb="19" eb="20">
      <t>ネガ</t>
    </rPh>
    <phoneticPr fontId="1"/>
  </si>
  <si>
    <r>
      <t>会場は基本的に４階・３階です。階段での移動をお願いします</t>
    </r>
    <r>
      <rPr>
        <b/>
        <sz val="10"/>
        <color theme="1"/>
        <rFont val="HG丸ｺﾞｼｯｸM-PRO"/>
        <family val="3"/>
        <charset val="128"/>
      </rPr>
      <t>（大人数の場合、移動時間にご配慮ください）</t>
    </r>
    <r>
      <rPr>
        <sz val="9"/>
        <color theme="1"/>
        <rFont val="HG丸ｺﾞｼｯｸM-PRO"/>
        <family val="3"/>
        <charset val="128"/>
      </rPr>
      <t>。</t>
    </r>
    <rPh sb="0" eb="2">
      <t>カイジョウ</t>
    </rPh>
    <rPh sb="3" eb="6">
      <t>キホンテキ</t>
    </rPh>
    <rPh sb="8" eb="9">
      <t>カイ</t>
    </rPh>
    <rPh sb="11" eb="12">
      <t>カイ</t>
    </rPh>
    <rPh sb="15" eb="17">
      <t>カイダン</t>
    </rPh>
    <rPh sb="19" eb="21">
      <t>イドウ</t>
    </rPh>
    <rPh sb="23" eb="24">
      <t>ネガ</t>
    </rPh>
    <rPh sb="29" eb="32">
      <t>オオニンズウ</t>
    </rPh>
    <rPh sb="33" eb="35">
      <t>バアイ</t>
    </rPh>
    <rPh sb="36" eb="38">
      <t>イドウ</t>
    </rPh>
    <rPh sb="38" eb="40">
      <t>ジカン</t>
    </rPh>
    <rPh sb="42" eb="44">
      <t>ハイリョ</t>
    </rPh>
    <phoneticPr fontId="1"/>
  </si>
  <si>
    <t>DVD
貸出</t>
    <rPh sb="4" eb="6">
      <t>カシダシ</t>
    </rPh>
    <phoneticPr fontId="1"/>
  </si>
  <si>
    <t>大和講座</t>
    <rPh sb="0" eb="2">
      <t>ヤマト</t>
    </rPh>
    <rPh sb="2" eb="4">
      <t>コウザ</t>
    </rPh>
    <phoneticPr fontId="1"/>
  </si>
  <si>
    <t>回天講座</t>
    <rPh sb="0" eb="2">
      <t>カイテン</t>
    </rPh>
    <rPh sb="2" eb="4">
      <t>コウザ</t>
    </rPh>
    <phoneticPr fontId="1"/>
  </si>
  <si>
    <r>
      <rPr>
        <b/>
        <sz val="6"/>
        <color theme="1"/>
        <rFont val="HG丸ｺﾞｼｯｸM-PRO"/>
        <family val="3"/>
        <charset val="128"/>
      </rPr>
      <t xml:space="preserve">
</t>
    </r>
    <r>
      <rPr>
        <b/>
        <sz val="11"/>
        <color theme="1"/>
        <rFont val="HG丸ｺﾞｼｯｸM-PRO"/>
        <family val="3"/>
        <charset val="128"/>
      </rPr>
      <t xml:space="preserve">講　座
</t>
    </r>
    <r>
      <rPr>
        <sz val="8"/>
        <color theme="1"/>
        <rFont val="HG丸ｺﾞｼｯｸM-PRO"/>
        <family val="3"/>
        <charset val="128"/>
      </rPr>
      <t>　
　</t>
    </r>
    <r>
      <rPr>
        <sz val="7"/>
        <color theme="1"/>
        <rFont val="HG丸ｺﾞｼｯｸM-PRO"/>
        <family val="3"/>
        <charset val="128"/>
      </rPr>
      <t>推奨：
　中学生以上</t>
    </r>
    <rPh sb="1" eb="2">
      <t>コウ</t>
    </rPh>
    <rPh sb="3" eb="4">
      <t>ザ</t>
    </rPh>
    <rPh sb="8" eb="10">
      <t>スイショウ</t>
    </rPh>
    <rPh sb="13" eb="16">
      <t>チュウガクセイ</t>
    </rPh>
    <rPh sb="16" eb="18">
      <t>イジョウ</t>
    </rPh>
    <phoneticPr fontId="1"/>
  </si>
  <si>
    <r>
      <t>予約締切は、来館月の</t>
    </r>
    <r>
      <rPr>
        <b/>
        <sz val="10.5"/>
        <color theme="1"/>
        <rFont val="HG丸ｺﾞｼｯｸM-PRO"/>
        <family val="3"/>
        <charset val="128"/>
      </rPr>
      <t>前月15日</t>
    </r>
    <r>
      <rPr>
        <sz val="9"/>
        <color theme="1"/>
        <rFont val="HG丸ｺﾞｼｯｸM-PRO"/>
        <family val="3"/>
        <charset val="128"/>
      </rPr>
      <t>です。</t>
    </r>
    <rPh sb="0" eb="2">
      <t>ヨヤク</t>
    </rPh>
    <rPh sb="2" eb="4">
      <t>シメキリ</t>
    </rPh>
    <rPh sb="6" eb="8">
      <t>ライカン</t>
    </rPh>
    <rPh sb="8" eb="9">
      <t>ツキ</t>
    </rPh>
    <rPh sb="10" eb="12">
      <t>ゼンゲツ</t>
    </rPh>
    <rPh sb="14" eb="15">
      <t>ニチ</t>
    </rPh>
    <phoneticPr fontId="1"/>
  </si>
  <si>
    <t>(R8.4)</t>
    <phoneticPr fontId="1"/>
  </si>
  <si>
    <t>オリジナルアニメ「大和－夢の彼方へ－」の上映。戦艦「大和」に乗り組んだ青年の物語</t>
    <rPh sb="9" eb="11">
      <t>ヤマト</t>
    </rPh>
    <rPh sb="12" eb="13">
      <t>ユメ</t>
    </rPh>
    <rPh sb="14" eb="16">
      <t>カナタ</t>
    </rPh>
    <rPh sb="20" eb="22">
      <t>ジョウエイ</t>
    </rPh>
    <rPh sb="23" eb="25">
      <t>センカン</t>
    </rPh>
    <phoneticPr fontId="1"/>
  </si>
  <si>
    <t>大和ミュージアムに収蔵されている実物資料５点を紹介し実際に触れる体験</t>
    <rPh sb="0" eb="2">
      <t>ヤマト</t>
    </rPh>
    <rPh sb="9" eb="11">
      <t>シュウゾウ</t>
    </rPh>
    <rPh sb="16" eb="18">
      <t>ジツブツ</t>
    </rPh>
    <rPh sb="18" eb="20">
      <t>シリョウ</t>
    </rPh>
    <rPh sb="21" eb="22">
      <t>テン</t>
    </rPh>
    <rPh sb="23" eb="25">
      <t>ショウカイ</t>
    </rPh>
    <rPh sb="26" eb="28">
      <t>ジッサイ</t>
    </rPh>
    <rPh sb="29" eb="30">
      <t>フ</t>
    </rPh>
    <rPh sb="32" eb="34">
      <t>タイケン</t>
    </rPh>
    <phoneticPr fontId="1"/>
  </si>
  <si>
    <t>会　場</t>
    <rPh sb="0" eb="1">
      <t>かい</t>
    </rPh>
    <rPh sb="2" eb="3">
      <t>ば</t>
    </rPh>
    <phoneticPr fontId="28" type="Hiragana" alignment="center"/>
  </si>
  <si>
    <t>船と飛行機の技術講座</t>
    <rPh sb="0" eb="1">
      <t>フネ</t>
    </rPh>
    <rPh sb="2" eb="5">
      <t>ヒコウキ</t>
    </rPh>
    <rPh sb="6" eb="8">
      <t>ギジュツ</t>
    </rPh>
    <rPh sb="8" eb="10">
      <t>コウザ</t>
    </rPh>
    <phoneticPr fontId="1"/>
  </si>
  <si>
    <t>①～⑤は、スライドを利用し座学での受講となります。</t>
    <rPh sb="10" eb="12">
      <t>リヨウ</t>
    </rPh>
    <rPh sb="13" eb="15">
      <t>ザガク</t>
    </rPh>
    <rPh sb="17" eb="19">
      <t>ジュコウ</t>
    </rPh>
    <phoneticPr fontId="1"/>
  </si>
  <si>
    <r>
      <t>※ ご希望のプログラムを、別紙「教育旅行プログラム予約表」
　から選び、お申し込み下さい。</t>
    </r>
    <r>
      <rPr>
        <b/>
        <u/>
        <sz val="10"/>
        <color theme="1"/>
        <rFont val="HG丸ｺﾞｼｯｸM-PRO"/>
        <family val="3"/>
        <charset val="128"/>
      </rPr>
      <t>申込締切：来館月の前月15日</t>
    </r>
    <rPh sb="3" eb="5">
      <t>キボウ</t>
    </rPh>
    <rPh sb="13" eb="15">
      <t>ベッシ</t>
    </rPh>
    <rPh sb="16" eb="18">
      <t>キョウイク</t>
    </rPh>
    <rPh sb="18" eb="20">
      <t>リョコウ</t>
    </rPh>
    <rPh sb="25" eb="27">
      <t>ヨヤク</t>
    </rPh>
    <rPh sb="27" eb="28">
      <t>ヒョウ</t>
    </rPh>
    <rPh sb="33" eb="34">
      <t>エラ</t>
    </rPh>
    <rPh sb="37" eb="38">
      <t>モウ</t>
    </rPh>
    <rPh sb="39" eb="40">
      <t>コ</t>
    </rPh>
    <rPh sb="41" eb="42">
      <t>クダ</t>
    </rPh>
    <phoneticPr fontId="28"/>
  </si>
  <si>
    <t>木</t>
    <rPh sb="0" eb="1">
      <t>モク</t>
    </rPh>
    <phoneticPr fontId="1"/>
  </si>
  <si>
    <t>20</t>
    <phoneticPr fontId="1"/>
  </si>
  <si>
    <t>xx</t>
    <phoneticPr fontId="1"/>
  </si>
  <si>
    <t>アニメDVDとワークシートの送付をお願いします。　送付時期：９月上旬
●●ツアーズ●●支店・○○宛にDVD2枚とワークシート90部。</t>
    <phoneticPr fontId="1"/>
  </si>
  <si>
    <r>
      <t xml:space="preserve">教育旅行 </t>
    </r>
    <r>
      <rPr>
        <b/>
        <u val="double"/>
        <sz val="20"/>
        <color theme="8" tint="-0.249977111117893"/>
        <rFont val="HG丸ｺﾞｼｯｸM-PRO"/>
        <family val="3"/>
        <charset val="128"/>
      </rPr>
      <t>来館</t>
    </r>
    <r>
      <rPr>
        <b/>
        <sz val="20"/>
        <color theme="1"/>
        <rFont val="HG丸ｺﾞｼｯｸM-PRO"/>
        <family val="3"/>
        <charset val="128"/>
      </rPr>
      <t>予約表</t>
    </r>
    <rPh sb="0" eb="2">
      <t>キョウイク</t>
    </rPh>
    <rPh sb="2" eb="4">
      <t>リョコウ</t>
    </rPh>
    <rPh sb="5" eb="7">
      <t>ライカン</t>
    </rPh>
    <phoneticPr fontId="1"/>
  </si>
  <si>
    <r>
      <t xml:space="preserve">教育旅行 </t>
    </r>
    <r>
      <rPr>
        <b/>
        <u val="double"/>
        <sz val="18"/>
        <color theme="8" tint="-0.249977111117893"/>
        <rFont val="HG丸ｺﾞｼｯｸM-PRO"/>
        <family val="3"/>
        <charset val="128"/>
      </rPr>
      <t>プログラム</t>
    </r>
    <r>
      <rPr>
        <b/>
        <sz val="18"/>
        <color theme="1"/>
        <rFont val="HG丸ｺﾞｼｯｸM-PRO"/>
        <family val="3"/>
        <charset val="128"/>
      </rPr>
      <t>予約表</t>
    </r>
    <phoneticPr fontId="1"/>
  </si>
  <si>
    <t>〕班</t>
    <rPh sb="1" eb="2">
      <t>はん</t>
    </rPh>
    <phoneticPr fontId="28" type="Hiragana" alignment="center"/>
  </si>
  <si>
    <r>
      <rPr>
        <b/>
        <sz val="9.5"/>
        <color theme="1"/>
        <rFont val="HG丸ｺﾞｼｯｸM-PRO"/>
        <family val="3"/>
        <charset val="128"/>
      </rPr>
      <t>グループミッション</t>
    </r>
    <r>
      <rPr>
        <b/>
        <sz val="10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（館内班行動限定）</t>
    </r>
    <rPh sb="11" eb="13">
      <t>カンナイ</t>
    </rPh>
    <phoneticPr fontId="1"/>
  </si>
  <si>
    <t>班別での来館</t>
    <rPh sb="0" eb="1">
      <t>ハン</t>
    </rPh>
    <rPh sb="1" eb="2">
      <t>ベツ</t>
    </rPh>
    <rPh sb="4" eb="6">
      <t>ライカン</t>
    </rPh>
    <phoneticPr fontId="28"/>
  </si>
  <si>
    <r>
      <t xml:space="preserve">希望する </t>
    </r>
    <r>
      <rPr>
        <b/>
        <sz val="9"/>
        <color theme="1"/>
        <rFont val="HG丸ｺﾞｼｯｸM-PRO"/>
        <family val="3"/>
        <charset val="128"/>
      </rPr>
      <t>〔</t>
    </r>
    <rPh sb="0" eb="2">
      <t>キボウ</t>
    </rPh>
    <phoneticPr fontId="1"/>
  </si>
  <si>
    <r>
      <rPr>
        <b/>
        <sz val="8"/>
        <color theme="1"/>
        <rFont val="HG丸ｺﾞｼｯｸM-PRO"/>
        <family val="3"/>
        <charset val="128"/>
      </rPr>
      <t>入館料（団体:20名以上）</t>
    </r>
    <r>
      <rPr>
        <sz val="7.5"/>
        <color theme="1"/>
        <rFont val="HG丸ｺﾞｼｯｸM-PRO"/>
        <family val="3"/>
        <charset val="128"/>
      </rPr>
      <t xml:space="preserve">
小・中学生 200(100)円 ／ 高校生 300(200)円 ／ 
未就学児・引率 無料 ／ ｶﾒﾗﾏﾝ・その他 1000(800)円</t>
    </r>
    <phoneticPr fontId="28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</si>
  <si>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rPh sb="24" eb="25">
      <t>タ</t>
    </rPh>
    <rPh sb="25" eb="27">
      <t>セッテイ</t>
    </rPh>
    <rPh sb="27" eb="28">
      <t>ビ</t>
    </rPh>
    <phoneticPr fontId="1"/>
  </si>
  <si>
    <t>※休館日：火曜日（火曜祝日の場合は翌日休館・その他設定日あり）</t>
    <rPh sb="1" eb="4">
      <t>キュウカンビ</t>
    </rPh>
    <rPh sb="9" eb="11">
      <t>カヨウ</t>
    </rPh>
    <rPh sb="19" eb="20">
      <t>ヤス</t>
    </rPh>
    <rPh sb="20" eb="21">
      <t>カン</t>
    </rPh>
    <phoneticPr fontId="1"/>
  </si>
  <si>
    <t>科学技術展示室</t>
    <rPh sb="0" eb="2">
      <t>カガク</t>
    </rPh>
    <rPh sb="2" eb="4">
      <t>ギジュツ</t>
    </rPh>
    <rPh sb="4" eb="7">
      <t>テンジシツ</t>
    </rPh>
    <phoneticPr fontId="1"/>
  </si>
  <si>
    <r>
      <t xml:space="preserve">戦艦「大和」、特攻兵器「回天」、「のりものの技術」など、テーマに特化した内容を解説
</t>
    </r>
    <r>
      <rPr>
        <sz val="8"/>
        <color theme="1"/>
        <rFont val="HG丸ｺﾞｼｯｸM-PRO"/>
        <family val="3"/>
        <charset val="128"/>
      </rPr>
      <t>※ご希望に添えない場合もございます</t>
    </r>
    <rPh sb="0" eb="2">
      <t>センカン</t>
    </rPh>
    <rPh sb="3" eb="5">
      <t>ヤマト</t>
    </rPh>
    <rPh sb="7" eb="9">
      <t>トッコウ</t>
    </rPh>
    <rPh sb="9" eb="11">
      <t>ヘイキ</t>
    </rPh>
    <rPh sb="12" eb="14">
      <t>カイテン</t>
    </rPh>
    <rPh sb="22" eb="24">
      <t>ギジュツ</t>
    </rPh>
    <rPh sb="32" eb="34">
      <t>トッカ</t>
    </rPh>
    <rPh sb="36" eb="38">
      <t>ナイヨウ</t>
    </rPh>
    <rPh sb="39" eb="41">
      <t>カイセツ</t>
    </rPh>
    <rPh sb="44" eb="46">
      <t>キボウ</t>
    </rPh>
    <rPh sb="47" eb="48">
      <t>ソ</t>
    </rPh>
    <rPh sb="51" eb="53">
      <t>バアイ</t>
    </rPh>
    <phoneticPr fontId="1"/>
  </si>
  <si>
    <t>プログラムは無料です。</t>
    <rPh sb="6" eb="8">
      <t>ムリョウ</t>
    </rPh>
    <phoneticPr fontId="1"/>
  </si>
  <si>
    <t>全般</t>
    <rPh sb="0" eb="2">
      <t>ゼンパン</t>
    </rPh>
    <phoneticPr fontId="1"/>
  </si>
  <si>
    <r>
      <t xml:space="preserve">備考欄
</t>
    </r>
    <r>
      <rPr>
        <sz val="9"/>
        <color theme="1"/>
        <rFont val="HG丸ｺﾞｼｯｸM-PRO"/>
        <family val="3"/>
        <charset val="128"/>
      </rPr>
      <t xml:space="preserve">
（ご要望・
ご質問）</t>
    </r>
    <rPh sb="0" eb="3">
      <t>ビコウラン</t>
    </rPh>
    <rPh sb="7" eb="9">
      <t>ヨウボウ</t>
    </rPh>
    <rPh sb="12" eb="14">
      <t>シツモン</t>
    </rPh>
    <phoneticPr fontId="1"/>
  </si>
  <si>
    <t>＜全般＞各展示室や順路などの館内紹介
＜科学技術展示室＞まわり方や体験装置の操作方法などを説明</t>
    <rPh sb="1" eb="3">
      <t>ゼンパン</t>
    </rPh>
    <rPh sb="4" eb="5">
      <t>カク</t>
    </rPh>
    <rPh sb="7" eb="8">
      <t>シツ</t>
    </rPh>
    <rPh sb="14" eb="16">
      <t>カンナイ</t>
    </rPh>
    <rPh sb="16" eb="18">
      <t>ショウカイ</t>
    </rPh>
    <rPh sb="20" eb="22">
      <t>カガク</t>
    </rPh>
    <rPh sb="22" eb="24">
      <t>ギジュツ</t>
    </rPh>
    <rPh sb="31" eb="32">
      <t>カタ</t>
    </rPh>
    <rPh sb="33" eb="35">
      <t>タイケン</t>
    </rPh>
    <rPh sb="35" eb="37">
      <t>ソウチ</t>
    </rPh>
    <rPh sb="38" eb="40">
      <t>ソウサ</t>
    </rPh>
    <rPh sb="40" eb="42">
      <t>ホウホウ</t>
    </rPh>
    <rPh sb="45" eb="47">
      <t>セツメイ</t>
    </rPh>
    <phoneticPr fontId="1"/>
  </si>
  <si>
    <t>呉の歴史、戦艦「大和」について説明</t>
    <rPh sb="15" eb="17">
      <t>セツメイ</t>
    </rPh>
    <phoneticPr fontId="1"/>
  </si>
  <si>
    <t>時</t>
    <rPh sb="0" eb="1">
      <t>じ</t>
    </rPh>
    <phoneticPr fontId="28" type="Hiragana" alignment="center"/>
  </si>
  <si>
    <t>※行程表がございましたら、併せてFAXでお送りください。</t>
    <phoneticPr fontId="28"/>
  </si>
  <si>
    <t>＊現金払いの場合､手数料を
お支払いできません。</t>
    <phoneticPr fontId="1"/>
  </si>
  <si>
    <t>　＊事前送付をご希望の
　　場合は、備考欄に
　　送付先・送付時期を
　　ご記入ください。</t>
    <rPh sb="29" eb="31">
      <t>ソウフ</t>
    </rPh>
    <phoneticPr fontId="1"/>
  </si>
  <si>
    <t>※返却の必要はありません。</t>
    <rPh sb="1" eb="3">
      <t>へんきゃく</t>
    </rPh>
    <rPh sb="4" eb="6">
      <t>ひつよう</t>
    </rPh>
    <phoneticPr fontId="28" type="Hiragana" alignment="center"/>
  </si>
  <si>
    <t>※ご希望のプログラムにチェックし、お送りください。</t>
    <phoneticPr fontId="1"/>
  </si>
  <si>
    <t>調整中</t>
    <rPh sb="0" eb="3">
      <t>チョウセイチュウ</t>
    </rPh>
    <phoneticPr fontId="1"/>
  </si>
  <si>
    <t>×</t>
    <phoneticPr fontId="1"/>
  </si>
  <si>
    <t>※ 入館前に、班ごとに異なるミッションシートを配布します。
　 館内をめぐり、ミッションを解いていきましょう。
　 シート内容は、HPを参照ください。解答はありませんので
　 まとめや考察は、学校でお願いします。</t>
    <rPh sb="61" eb="63">
      <t>ナイヨウ</t>
    </rPh>
    <rPh sb="68" eb="70">
      <t>サンショウ</t>
    </rPh>
    <phoneticPr fontId="1"/>
  </si>
  <si>
    <t>大和Mサテライト</t>
    <rPh sb="0" eb="2">
      <t>ヤマト</t>
    </rPh>
    <phoneticPr fontId="1"/>
  </si>
  <si>
    <r>
      <t>＊</t>
    </r>
    <r>
      <rPr>
        <sz val="7.5"/>
        <color theme="1"/>
        <rFont val="HG丸ｺﾞｼｯｸM-PRO"/>
        <family val="3"/>
        <charset val="128"/>
      </rPr>
      <t>乗降場到着からご入館まで10～15分かかります。</t>
    </r>
    <r>
      <rPr>
        <sz val="8"/>
        <color theme="1"/>
        <rFont val="HG丸ｺﾞｼｯｸM-PRO"/>
        <family val="3"/>
        <charset val="128"/>
      </rPr>
      <t xml:space="preserve">
　</t>
    </r>
    <r>
      <rPr>
        <sz val="8"/>
        <color rgb="FFFF0000"/>
        <rFont val="HG丸ｺﾞｼｯｸM-PRO"/>
        <family val="3"/>
        <charset val="128"/>
      </rPr>
      <t xml:space="preserve">バスは市内駐車場へ回送となります。
</t>
    </r>
    <r>
      <rPr>
        <sz val="8"/>
        <color theme="1"/>
        <rFont val="HG丸ｺﾞｼｯｸM-PRO"/>
        <family val="3"/>
        <charset val="128"/>
      </rPr>
      <t xml:space="preserve">
</t>
    </r>
    <r>
      <rPr>
        <b/>
        <sz val="9"/>
        <color theme="1"/>
        <rFont val="HG丸ｺﾞｼｯｸM-PRO"/>
        <family val="3"/>
        <charset val="128"/>
      </rPr>
      <t>　【下記、近隣施設への立寄りがあれば、
　　　</t>
    </r>
    <r>
      <rPr>
        <b/>
        <sz val="9"/>
        <color theme="1"/>
        <rFont val="Segoe UI Symbol"/>
        <family val="3"/>
      </rPr>
      <t>☑</t>
    </r>
    <r>
      <rPr>
        <b/>
        <sz val="9"/>
        <color theme="1"/>
        <rFont val="HG丸ｺﾞｼｯｸM-PRO"/>
        <family val="3"/>
        <charset val="128"/>
      </rPr>
      <t>と時間の記入をお願いします。】</t>
    </r>
    <rPh sb="4" eb="6">
      <t>トウチャク</t>
    </rPh>
    <phoneticPr fontId="28"/>
  </si>
  <si>
    <t>※旧展示室の内容あり</t>
    <rPh sb="1" eb="2">
      <t>きゅう</t>
    </rPh>
    <rPh sb="2" eb="5">
      <t>てんじしつ</t>
    </rPh>
    <rPh sb="6" eb="8">
      <t>ないよう</t>
    </rPh>
    <phoneticPr fontId="28" type="Hiragana" alignment="center"/>
  </si>
  <si>
    <r>
      <t>触れる！実物資料紹介
　</t>
    </r>
    <r>
      <rPr>
        <sz val="8"/>
        <color theme="1"/>
        <rFont val="HG丸ｺﾞｼｯｸM-PRO"/>
        <family val="3"/>
        <charset val="128"/>
      </rPr>
      <t>※40名以上は、20分以上となる場合あり</t>
    </r>
    <rPh sb="0" eb="1">
      <t>フ</t>
    </rPh>
    <rPh sb="4" eb="8">
      <t>ジツブツシリョウ</t>
    </rPh>
    <rPh sb="8" eb="10">
      <t>ショウカイ</t>
    </rPh>
    <rPh sb="15" eb="16">
      <t>メイ</t>
    </rPh>
    <rPh sb="16" eb="18">
      <t>イジョウ</t>
    </rPh>
    <rPh sb="22" eb="25">
      <t>ブイジョウ</t>
    </rPh>
    <rPh sb="28" eb="30">
      <t>バアイ</t>
    </rPh>
    <phoneticPr fontId="1"/>
  </si>
  <si>
    <r>
      <t>かがくあそび教室
　</t>
    </r>
    <r>
      <rPr>
        <sz val="8"/>
        <color theme="1"/>
        <rFont val="HG丸ｺﾞｼｯｸM-PRO"/>
        <family val="3"/>
        <charset val="128"/>
      </rPr>
      <t>※未就学・小学低学年・特別支援対象</t>
    </r>
    <rPh sb="6" eb="8">
      <t>キョウシツ</t>
    </rPh>
    <phoneticPr fontId="1"/>
  </si>
  <si>
    <r>
      <rPr>
        <b/>
        <sz val="12"/>
        <color rgb="FFFF0000"/>
        <rFont val="HG丸ｺﾞｼｯｸM-PRO"/>
        <family val="3"/>
        <charset val="128"/>
      </rPr>
      <t>TEL(0823)25-3017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予約担当：石口・大前・武田</t>
    </r>
    <rPh sb="17" eb="19">
      <t>ヨヤク</t>
    </rPh>
    <rPh sb="19" eb="21">
      <t>タントウ</t>
    </rPh>
    <rPh sb="22" eb="24">
      <t>イシグチ</t>
    </rPh>
    <rPh sb="25" eb="27">
      <t>オオマエ</t>
    </rPh>
    <rPh sb="28" eb="30">
      <t>タケダ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</si>
</sst>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h:mm;@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b/>
      <sz val="9"/>
      <color theme="1"/>
      <name val="HG丸ｺﾞｼｯｸM-PRO"/>
      <family val="3"/>
      <charset val="128"/>
    </font>
    <font>
      <sz val="8"/>
      <name val="ＭＳ Ｐゴシック"/>
      <family val="2"/>
      <charset val="128"/>
      <scheme val="minor"/>
    </font>
    <font>
      <b/>
      <sz val="8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8.5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b/>
      <u/>
      <sz val="10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u val="double"/>
      <sz val="20"/>
      <color theme="8" tint="-0.249977111117893"/>
      <name val="HG丸ｺﾞｼｯｸM-PRO"/>
      <family val="3"/>
      <charset val="128"/>
    </font>
    <font>
      <b/>
      <u val="double"/>
      <sz val="18"/>
      <color theme="8" tint="-0.249977111117893"/>
      <name val="HG丸ｺﾞｼｯｸM-PRO"/>
      <family val="3"/>
      <charset val="128"/>
    </font>
    <font>
      <b/>
      <sz val="9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2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9" xfId="0" applyFont="1" applyBorder="1">
      <alignment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9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59" xfId="0" applyFont="1" applyBorder="1" applyAlignment="1">
      <alignment vertical="center" justifyLastLine="1"/>
    </xf>
    <xf numFmtId="0" fontId="4" fillId="0" borderId="25" xfId="0" applyFont="1" applyBorder="1" applyAlignment="1">
      <alignment vertical="center" justifyLastLine="1"/>
    </xf>
    <xf numFmtId="0" fontId="6" fillId="0" borderId="34" xfId="0" applyFont="1" applyBorder="1">
      <alignment vertical="center"/>
    </xf>
    <xf numFmtId="0" fontId="6" fillId="0" borderId="41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39" xfId="0" applyFont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1" xfId="0" applyFont="1" applyBorder="1">
      <alignment vertical="center"/>
    </xf>
    <xf numFmtId="0" fontId="17" fillId="0" borderId="0" xfId="0" applyFont="1">
      <alignment vertical="center"/>
    </xf>
    <xf numFmtId="0" fontId="11" fillId="0" borderId="3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65" xfId="0" applyFont="1" applyBorder="1">
      <alignment vertical="center"/>
    </xf>
    <xf numFmtId="0" fontId="6" fillId="0" borderId="67" xfId="0" applyFont="1" applyBorder="1">
      <alignment vertical="center"/>
    </xf>
    <xf numFmtId="49" fontId="6" fillId="0" borderId="4" xfId="0" applyNumberFormat="1" applyFont="1" applyBorder="1" applyAlignment="1">
      <alignment horizontal="left" vertical="center" wrapText="1"/>
    </xf>
    <xf numFmtId="0" fontId="2" fillId="0" borderId="39" xfId="0" applyFont="1" applyBorder="1">
      <alignment vertical="center"/>
    </xf>
    <xf numFmtId="0" fontId="11" fillId="0" borderId="0" xfId="0" applyFont="1" applyAlignment="1">
      <alignment vertical="center" wrapText="1"/>
    </xf>
    <xf numFmtId="49" fontId="5" fillId="0" borderId="46" xfId="0" applyNumberFormat="1" applyFont="1" applyBorder="1">
      <alignment vertical="center"/>
    </xf>
    <xf numFmtId="0" fontId="6" fillId="0" borderId="35" xfId="0" applyFont="1" applyBorder="1">
      <alignment vertical="center"/>
    </xf>
    <xf numFmtId="0" fontId="16" fillId="0" borderId="0" xfId="0" applyFont="1">
      <alignment vertical="center"/>
    </xf>
    <xf numFmtId="0" fontId="4" fillId="0" borderId="14" xfId="0" applyFont="1" applyBorder="1" applyAlignment="1">
      <alignment vertical="center" wrapText="1"/>
    </xf>
    <xf numFmtId="0" fontId="6" fillId="0" borderId="75" xfId="0" applyFont="1" applyBorder="1">
      <alignment vertical="center"/>
    </xf>
    <xf numFmtId="0" fontId="6" fillId="0" borderId="77" xfId="0" applyFont="1" applyBorder="1">
      <alignment vertical="center"/>
    </xf>
    <xf numFmtId="0" fontId="5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6" fillId="0" borderId="86" xfId="0" applyFont="1" applyBorder="1">
      <alignment vertical="center"/>
    </xf>
    <xf numFmtId="0" fontId="6" fillId="0" borderId="88" xfId="0" applyFont="1" applyBorder="1">
      <alignment vertical="center"/>
    </xf>
    <xf numFmtId="0" fontId="6" fillId="0" borderId="91" xfId="0" applyFont="1" applyBorder="1">
      <alignment vertical="center"/>
    </xf>
    <xf numFmtId="0" fontId="14" fillId="0" borderId="0" xfId="0" applyFont="1" applyAlignment="1">
      <alignment vertical="center" wrapText="1"/>
    </xf>
    <xf numFmtId="0" fontId="11" fillId="0" borderId="35" xfId="0" applyFont="1" applyBorder="1">
      <alignment vertical="center"/>
    </xf>
    <xf numFmtId="0" fontId="2" fillId="0" borderId="29" xfId="0" applyFont="1" applyBorder="1">
      <alignment vertical="center"/>
    </xf>
    <xf numFmtId="0" fontId="8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6" fillId="0" borderId="97" xfId="0" applyFont="1" applyBorder="1">
      <alignment vertical="center"/>
    </xf>
    <xf numFmtId="0" fontId="2" fillId="0" borderId="92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49" fontId="6" fillId="0" borderId="44" xfId="0" applyNumberFormat="1" applyFont="1" applyBorder="1">
      <alignment vertical="center"/>
    </xf>
    <xf numFmtId="0" fontId="7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6" fillId="0" borderId="35" xfId="0" applyFont="1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39" xfId="0" applyFont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0" fontId="4" fillId="0" borderId="35" xfId="0" applyFont="1" applyBorder="1" applyAlignment="1">
      <alignment vertical="center" textRotation="255"/>
    </xf>
    <xf numFmtId="0" fontId="2" fillId="0" borderId="35" xfId="0" applyFont="1" applyBorder="1">
      <alignment vertical="center"/>
    </xf>
    <xf numFmtId="49" fontId="6" fillId="0" borderId="61" xfId="0" applyNumberFormat="1" applyFont="1" applyBorder="1">
      <alignment vertical="center"/>
    </xf>
    <xf numFmtId="0" fontId="16" fillId="0" borderId="14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35" xfId="0" applyFont="1" applyBorder="1">
      <alignment vertical="center"/>
    </xf>
    <xf numFmtId="0" fontId="2" fillId="0" borderId="99" xfId="0" applyFont="1" applyBorder="1">
      <alignment vertical="center"/>
    </xf>
    <xf numFmtId="0" fontId="6" fillId="0" borderId="99" xfId="0" applyFont="1" applyBorder="1">
      <alignment vertical="center"/>
    </xf>
    <xf numFmtId="0" fontId="2" fillId="0" borderId="101" xfId="0" applyFont="1" applyBorder="1">
      <alignment vertical="center"/>
    </xf>
    <xf numFmtId="0" fontId="18" fillId="0" borderId="82" xfId="0" applyFont="1" applyBorder="1" applyAlignment="1">
      <alignment vertical="center" wrapText="1"/>
    </xf>
    <xf numFmtId="0" fontId="18" fillId="0" borderId="83" xfId="0" applyFont="1" applyBorder="1" applyAlignment="1">
      <alignment vertical="center" wrapText="1"/>
    </xf>
    <xf numFmtId="0" fontId="23" fillId="0" borderId="82" xfId="0" applyFont="1" applyBorder="1">
      <alignment vertical="center"/>
    </xf>
    <xf numFmtId="0" fontId="4" fillId="0" borderId="82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3" fillId="0" borderId="82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6" fillId="0" borderId="35" xfId="0" applyFont="1" applyBorder="1" applyAlignment="1">
      <alignment vertical="top"/>
    </xf>
    <xf numFmtId="0" fontId="26" fillId="0" borderId="0" xfId="0" applyFont="1" applyAlignment="1"/>
    <xf numFmtId="0" fontId="6" fillId="0" borderId="29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33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18" fillId="0" borderId="32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0" fontId="2" fillId="0" borderId="82" xfId="0" applyFont="1" applyBorder="1">
      <alignment vertical="center"/>
    </xf>
    <xf numFmtId="0" fontId="6" fillId="0" borderId="37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4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14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5" fillId="0" borderId="14" xfId="0" applyFont="1" applyBorder="1">
      <alignment vertical="center"/>
    </xf>
    <xf numFmtId="0" fontId="21" fillId="0" borderId="14" xfId="0" applyFont="1" applyBorder="1">
      <alignment vertical="center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49" fontId="11" fillId="0" borderId="65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49" fontId="11" fillId="0" borderId="79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7" fontId="5" fillId="0" borderId="0" xfId="0" applyNumberFormat="1" applyFont="1" applyAlignment="1">
      <alignment horizontal="center" vertical="center"/>
    </xf>
    <xf numFmtId="0" fontId="5" fillId="0" borderId="52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center" vertical="center"/>
    </xf>
    <xf numFmtId="49" fontId="7" fillId="0" borderId="88" xfId="0" applyNumberFormat="1" applyFont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0" borderId="70" xfId="0" applyFont="1" applyBorder="1" applyAlignment="1">
      <alignment horizontal="left" wrapText="1" shrinkToFit="1"/>
    </xf>
    <xf numFmtId="0" fontId="5" fillId="0" borderId="71" xfId="0" applyFont="1" applyBorder="1" applyAlignment="1">
      <alignment horizontal="left" wrapText="1" shrinkToFit="1"/>
    </xf>
    <xf numFmtId="0" fontId="5" fillId="0" borderId="72" xfId="0" applyFont="1" applyBorder="1" applyAlignment="1">
      <alignment horizontal="left" wrapText="1" shrinkToFit="1"/>
    </xf>
    <xf numFmtId="0" fontId="5" fillId="0" borderId="32" xfId="0" applyFont="1" applyBorder="1" applyAlignment="1">
      <alignment horizontal="left" wrapText="1" shrinkToFit="1"/>
    </xf>
    <xf numFmtId="0" fontId="5" fillId="0" borderId="0" xfId="0" applyFont="1" applyAlignment="1">
      <alignment horizontal="left" wrapText="1" shrinkToFit="1"/>
    </xf>
    <xf numFmtId="0" fontId="5" fillId="0" borderId="39" xfId="0" applyFont="1" applyBorder="1" applyAlignment="1">
      <alignment horizontal="left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5" fillId="0" borderId="35" xfId="0" applyNumberFormat="1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2" borderId="49" xfId="0" applyFont="1" applyFill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49" fontId="5" fillId="0" borderId="39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/>
    </xf>
    <xf numFmtId="0" fontId="12" fillId="0" borderId="6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7" xfId="0" applyFont="1" applyBorder="1" applyAlignment="1">
      <alignment horizontal="left" vertical="center" wrapText="1"/>
    </xf>
    <xf numFmtId="0" fontId="4" fillId="0" borderId="93" xfId="0" applyFont="1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5" fillId="0" borderId="99" xfId="0" applyFont="1" applyBorder="1" applyAlignment="1">
      <alignment horizontal="left" vertical="center"/>
    </xf>
    <xf numFmtId="0" fontId="5" fillId="0" borderId="10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56" fontId="4" fillId="0" borderId="0" xfId="0" applyNumberFormat="1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2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2" fillId="0" borderId="99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6" fillId="0" borderId="10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35" xfId="0" applyFont="1" applyBorder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" fillId="0" borderId="10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19050</xdr:rowOff>
        </xdr:from>
        <xdr:to>
          <xdr:col>27</xdr:col>
          <xdr:colOff>85725</xdr:colOff>
          <xdr:row>18</xdr:row>
          <xdr:rowOff>276225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257175</xdr:rowOff>
        </xdr:from>
        <xdr:to>
          <xdr:col>27</xdr:col>
          <xdr:colOff>85725</xdr:colOff>
          <xdr:row>17</xdr:row>
          <xdr:rowOff>247650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85725</xdr:colOff>
          <xdr:row>16</xdr:row>
          <xdr:rowOff>257175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85725</xdr:colOff>
          <xdr:row>20</xdr:row>
          <xdr:rowOff>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0CF92A-41AB-4FB8-B982-CA24A556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0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228600</xdr:rowOff>
        </xdr:from>
        <xdr:to>
          <xdr:col>9</xdr:col>
          <xdr:colOff>104775</xdr:colOff>
          <xdr:row>37</xdr:row>
          <xdr:rowOff>9525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209550</xdr:rowOff>
        </xdr:from>
        <xdr:to>
          <xdr:col>10</xdr:col>
          <xdr:colOff>0</xdr:colOff>
          <xdr:row>39</xdr:row>
          <xdr:rowOff>28575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0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0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0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0</xdr:rowOff>
        </xdr:from>
        <xdr:to>
          <xdr:col>27</xdr:col>
          <xdr:colOff>85725</xdr:colOff>
          <xdr:row>15</xdr:row>
          <xdr:rowOff>257175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0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104775</xdr:rowOff>
        </xdr:from>
        <xdr:to>
          <xdr:col>3</xdr:col>
          <xdr:colOff>0</xdr:colOff>
          <xdr:row>16</xdr:row>
          <xdr:rowOff>114300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B219D9D-63BD-43DB-8CF8-B9C912BA9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104775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1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19050</xdr:rowOff>
        </xdr:from>
        <xdr:to>
          <xdr:col>27</xdr:col>
          <xdr:colOff>85725</xdr:colOff>
          <xdr:row>22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21</xdr:row>
          <xdr:rowOff>19050</xdr:rowOff>
        </xdr:from>
        <xdr:to>
          <xdr:col>35</xdr:col>
          <xdr:colOff>76200</xdr:colOff>
          <xdr:row>22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9525</xdr:rowOff>
        </xdr:from>
        <xdr:to>
          <xdr:col>27</xdr:col>
          <xdr:colOff>85725</xdr:colOff>
          <xdr:row>23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21</xdr:row>
          <xdr:rowOff>19050</xdr:rowOff>
        </xdr:from>
        <xdr:to>
          <xdr:col>31</xdr:col>
          <xdr:colOff>76200</xdr:colOff>
          <xdr:row>22</xdr:row>
          <xdr:rowOff>9525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2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2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104775</xdr:colOff>
          <xdr:row>17</xdr:row>
          <xdr:rowOff>247650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2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38100</xdr:rowOff>
        </xdr:from>
        <xdr:to>
          <xdr:col>20</xdr:col>
          <xdr:colOff>104775</xdr:colOff>
          <xdr:row>18</xdr:row>
          <xdr:rowOff>285750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2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104775</xdr:colOff>
          <xdr:row>19</xdr:row>
          <xdr:rowOff>247650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2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38100</xdr:rowOff>
        </xdr:from>
        <xdr:to>
          <xdr:col>20</xdr:col>
          <xdr:colOff>104775</xdr:colOff>
          <xdr:row>20</xdr:row>
          <xdr:rowOff>285750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2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1</xdr:row>
      <xdr:rowOff>0</xdr:rowOff>
    </xdr:from>
    <xdr:to>
      <xdr:col>10</xdr:col>
      <xdr:colOff>95250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9A3EA9-15DB-4981-B9B6-8EAD4A6B9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85725</xdr:colOff>
          <xdr:row>27</xdr:row>
          <xdr:rowOff>9525</xdr:rowOff>
        </xdr:to>
        <xdr:sp macro="" textlink=""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2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257175</xdr:rowOff>
        </xdr:from>
        <xdr:to>
          <xdr:col>27</xdr:col>
          <xdr:colOff>85725</xdr:colOff>
          <xdr:row>28</xdr:row>
          <xdr:rowOff>9525</xdr:rowOff>
        </xdr:to>
        <xdr:sp macro="" textlink=""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2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34</xdr:row>
          <xdr:rowOff>114300</xdr:rowOff>
        </xdr:from>
        <xdr:to>
          <xdr:col>9</xdr:col>
          <xdr:colOff>123825</xdr:colOff>
          <xdr:row>35</xdr:row>
          <xdr:rowOff>123825</xdr:rowOff>
        </xdr:to>
        <xdr:sp macro="" textlink=""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2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35</xdr:row>
          <xdr:rowOff>219075</xdr:rowOff>
        </xdr:from>
        <xdr:to>
          <xdr:col>9</xdr:col>
          <xdr:colOff>104775</xdr:colOff>
          <xdr:row>37</xdr:row>
          <xdr:rowOff>0</xdr:rowOff>
        </xdr:to>
        <xdr:sp macro="" textlink=""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2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40</xdr:row>
          <xdr:rowOff>9525</xdr:rowOff>
        </xdr:from>
        <xdr:to>
          <xdr:col>9</xdr:col>
          <xdr:colOff>161925</xdr:colOff>
          <xdr:row>41</xdr:row>
          <xdr:rowOff>19050</xdr:rowOff>
        </xdr:to>
        <xdr:sp macro="" textlink=""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2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0</xdr:rowOff>
        </xdr:from>
        <xdr:to>
          <xdr:col>9</xdr:col>
          <xdr:colOff>161925</xdr:colOff>
          <xdr:row>42</xdr:row>
          <xdr:rowOff>9525</xdr:rowOff>
        </xdr:to>
        <xdr:sp macro="" textlink=""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2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41</xdr:row>
          <xdr:rowOff>228600</xdr:rowOff>
        </xdr:from>
        <xdr:to>
          <xdr:col>9</xdr:col>
          <xdr:colOff>161925</xdr:colOff>
          <xdr:row>43</xdr:row>
          <xdr:rowOff>0</xdr:rowOff>
        </xdr:to>
        <xdr:sp macro="" textlink=""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2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42</xdr:row>
          <xdr:rowOff>228600</xdr:rowOff>
        </xdr:from>
        <xdr:to>
          <xdr:col>9</xdr:col>
          <xdr:colOff>161925</xdr:colOff>
          <xdr:row>44</xdr:row>
          <xdr:rowOff>0</xdr:rowOff>
        </xdr:to>
        <xdr:sp macro="" textlink=""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2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66675</xdr:colOff>
      <xdr:row>23</xdr:row>
      <xdr:rowOff>19050</xdr:rowOff>
    </xdr:from>
    <xdr:to>
      <xdr:col>29</xdr:col>
      <xdr:colOff>31750</xdr:colOff>
      <xdr:row>23</xdr:row>
      <xdr:rowOff>228600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30E9D3A-2E95-4666-9595-E1F8737EA255}"/>
            </a:ext>
          </a:extLst>
        </xdr:cNvPr>
        <xdr:cNvSpPr/>
      </xdr:nvSpPr>
      <xdr:spPr>
        <a:xfrm>
          <a:off x="5391150" y="5476875"/>
          <a:ext cx="393700" cy="209550"/>
        </a:xfrm>
        <a:prstGeom prst="flowChartConnector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9525</xdr:rowOff>
        </xdr:from>
        <xdr:to>
          <xdr:col>6</xdr:col>
          <xdr:colOff>28575</xdr:colOff>
          <xdr:row>22</xdr:row>
          <xdr:rowOff>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0</xdr:rowOff>
        </xdr:from>
        <xdr:to>
          <xdr:col>6</xdr:col>
          <xdr:colOff>28575</xdr:colOff>
          <xdr:row>22</xdr:row>
          <xdr:rowOff>257175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37</xdr:row>
          <xdr:rowOff>200025</xdr:rowOff>
        </xdr:from>
        <xdr:to>
          <xdr:col>10</xdr:col>
          <xdr:colOff>0</xdr:colOff>
          <xdr:row>39</xdr:row>
          <xdr:rowOff>19050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19050</xdr:rowOff>
        </xdr:from>
        <xdr:to>
          <xdr:col>27</xdr:col>
          <xdr:colOff>85725</xdr:colOff>
          <xdr:row>18</xdr:row>
          <xdr:rowOff>276225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2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257175</xdr:rowOff>
        </xdr:from>
        <xdr:to>
          <xdr:col>27</xdr:col>
          <xdr:colOff>85725</xdr:colOff>
          <xdr:row>17</xdr:row>
          <xdr:rowOff>247650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2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85725</xdr:colOff>
          <xdr:row>16</xdr:row>
          <xdr:rowOff>257175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2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19</xdr:row>
          <xdr:rowOff>9525</xdr:rowOff>
        </xdr:from>
        <xdr:to>
          <xdr:col>27</xdr:col>
          <xdr:colOff>85725</xdr:colOff>
          <xdr:row>20</xdr:row>
          <xdr:rowOff>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2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0</xdr:rowOff>
        </xdr:from>
        <xdr:to>
          <xdr:col>27</xdr:col>
          <xdr:colOff>85725</xdr:colOff>
          <xdr:row>15</xdr:row>
          <xdr:rowOff>257175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2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10</xdr:col>
      <xdr:colOff>180975</xdr:colOff>
      <xdr:row>2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88ED-DC96-465D-9151-F82675A4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3357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114300</xdr:rowOff>
        </xdr:from>
        <xdr:to>
          <xdr:col>3</xdr:col>
          <xdr:colOff>0</xdr:colOff>
          <xdr:row>16</xdr:row>
          <xdr:rowOff>123825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3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57150</xdr:rowOff>
        </xdr:from>
        <xdr:to>
          <xdr:col>3</xdr:col>
          <xdr:colOff>0</xdr:colOff>
          <xdr:row>18</xdr:row>
          <xdr:rowOff>123825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3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57150</xdr:rowOff>
        </xdr:from>
        <xdr:to>
          <xdr:col>3</xdr:col>
          <xdr:colOff>0</xdr:colOff>
          <xdr:row>23</xdr:row>
          <xdr:rowOff>123825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3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57150</xdr:rowOff>
        </xdr:from>
        <xdr:to>
          <xdr:col>3</xdr:col>
          <xdr:colOff>0</xdr:colOff>
          <xdr:row>25</xdr:row>
          <xdr:rowOff>123825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3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57150</xdr:rowOff>
        </xdr:from>
        <xdr:to>
          <xdr:col>3</xdr:col>
          <xdr:colOff>0</xdr:colOff>
          <xdr:row>27</xdr:row>
          <xdr:rowOff>104775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3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171450</xdr:rowOff>
        </xdr:from>
        <xdr:to>
          <xdr:col>11</xdr:col>
          <xdr:colOff>47625</xdr:colOff>
          <xdr:row>19</xdr:row>
          <xdr:rowOff>238125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3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238125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3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238125</xdr:rowOff>
        </xdr:from>
        <xdr:to>
          <xdr:col>11</xdr:col>
          <xdr:colOff>47625</xdr:colOff>
          <xdr:row>22</xdr:row>
          <xdr:rowOff>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3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104775</xdr:rowOff>
        </xdr:from>
        <xdr:to>
          <xdr:col>3</xdr:col>
          <xdr:colOff>0</xdr:colOff>
          <xdr:row>21</xdr:row>
          <xdr:rowOff>114300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3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47625</xdr:colOff>
          <xdr:row>17</xdr:row>
          <xdr:rowOff>9525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3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257175</xdr:rowOff>
        </xdr:from>
        <xdr:to>
          <xdr:col>11</xdr:col>
          <xdr:colOff>47625</xdr:colOff>
          <xdr:row>16</xdr:row>
          <xdr:rowOff>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3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2B46-1D0D-4BA7-BA72-F417AB36CFC3}">
  <dimension ref="A1:AW49"/>
  <sheetViews>
    <sheetView tabSelected="1" zoomScale="93" zoomScaleNormal="93" workbookViewId="0">
      <selection activeCell="AA8" sqref="AA8:AD8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155" t="s">
        <v>178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6" t="s">
        <v>102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157" t="s">
        <v>97</v>
      </c>
      <c r="Y5" s="158"/>
      <c r="Z5" s="158"/>
      <c r="AA5" s="158"/>
      <c r="AB5" s="158"/>
      <c r="AC5" s="158"/>
      <c r="AD5" s="161" t="s">
        <v>208</v>
      </c>
      <c r="AE5" s="161"/>
      <c r="AF5" s="161"/>
      <c r="AG5" s="161"/>
      <c r="AH5" s="161"/>
      <c r="AI5" s="161"/>
      <c r="AJ5" s="161"/>
      <c r="AK5" s="161"/>
      <c r="AL5" s="162"/>
    </row>
    <row r="6" spans="1:46" ht="17.100000000000001" customHeight="1">
      <c r="A6" s="167" t="s">
        <v>195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59"/>
      <c r="Y6" s="160"/>
      <c r="Z6" s="160"/>
      <c r="AA6" s="160"/>
      <c r="AB6" s="160"/>
      <c r="AC6" s="160"/>
      <c r="AD6" s="163"/>
      <c r="AE6" s="163"/>
      <c r="AF6" s="163"/>
      <c r="AG6" s="163"/>
      <c r="AH6" s="163"/>
      <c r="AI6" s="163"/>
      <c r="AJ6" s="163"/>
      <c r="AK6" s="163"/>
      <c r="AL6" s="164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59"/>
      <c r="Y7" s="160"/>
      <c r="Z7" s="160"/>
      <c r="AA7" s="160"/>
      <c r="AB7" s="160"/>
      <c r="AC7" s="160"/>
      <c r="AD7" s="165"/>
      <c r="AE7" s="165"/>
      <c r="AF7" s="165"/>
      <c r="AG7" s="165"/>
      <c r="AH7" s="165"/>
      <c r="AI7" s="165"/>
      <c r="AJ7" s="165"/>
      <c r="AK7" s="165"/>
      <c r="AL7" s="166"/>
    </row>
    <row r="8" spans="1:46" ht="21" customHeight="1" thickTop="1">
      <c r="A8" s="168" t="s">
        <v>4</v>
      </c>
      <c r="B8" s="169"/>
      <c r="C8" s="169"/>
      <c r="D8" s="170"/>
      <c r="E8" s="177"/>
      <c r="F8" s="178"/>
      <c r="G8" s="178"/>
      <c r="H8" s="178"/>
      <c r="I8" s="178"/>
      <c r="J8" s="178"/>
      <c r="K8" s="181" t="s">
        <v>7</v>
      </c>
      <c r="L8" s="178"/>
      <c r="M8" s="178"/>
      <c r="N8" s="178"/>
      <c r="O8" s="181" t="s">
        <v>10</v>
      </c>
      <c r="P8" s="178"/>
      <c r="Q8" s="178"/>
      <c r="R8" s="178"/>
      <c r="S8" s="181" t="s">
        <v>6</v>
      </c>
      <c r="T8" s="181" t="s">
        <v>11</v>
      </c>
      <c r="U8" s="178"/>
      <c r="V8" s="178"/>
      <c r="W8" s="181" t="s">
        <v>12</v>
      </c>
      <c r="X8" s="181"/>
      <c r="Y8" s="181" t="s">
        <v>13</v>
      </c>
      <c r="Z8" s="17"/>
      <c r="AA8" s="183" t="s">
        <v>33</v>
      </c>
      <c r="AB8" s="184"/>
      <c r="AC8" s="184"/>
      <c r="AD8" s="185"/>
      <c r="AE8" s="186"/>
      <c r="AF8" s="187"/>
      <c r="AG8" s="187"/>
      <c r="AH8" s="45" t="s">
        <v>9</v>
      </c>
      <c r="AI8" s="187"/>
      <c r="AJ8" s="187"/>
      <c r="AK8" s="187"/>
      <c r="AL8" s="46" t="s">
        <v>8</v>
      </c>
    </row>
    <row r="9" spans="1:46" ht="21" customHeight="1" thickBot="1">
      <c r="A9" s="171"/>
      <c r="B9" s="172"/>
      <c r="C9" s="172"/>
      <c r="D9" s="173"/>
      <c r="E9" s="179"/>
      <c r="F9" s="180"/>
      <c r="G9" s="180"/>
      <c r="H9" s="180"/>
      <c r="I9" s="180"/>
      <c r="J9" s="180"/>
      <c r="K9" s="182"/>
      <c r="L9" s="180"/>
      <c r="M9" s="180"/>
      <c r="N9" s="180"/>
      <c r="O9" s="182"/>
      <c r="P9" s="180"/>
      <c r="Q9" s="180"/>
      <c r="R9" s="180"/>
      <c r="S9" s="182"/>
      <c r="T9" s="182"/>
      <c r="U9" s="180"/>
      <c r="V9" s="180"/>
      <c r="W9" s="182"/>
      <c r="X9" s="182"/>
      <c r="Y9" s="182"/>
      <c r="Z9" s="2"/>
      <c r="AA9" s="188" t="s">
        <v>34</v>
      </c>
      <c r="AB9" s="189"/>
      <c r="AC9" s="189"/>
      <c r="AD9" s="190"/>
      <c r="AE9" s="191"/>
      <c r="AF9" s="192"/>
      <c r="AG9" s="192"/>
      <c r="AH9" s="54" t="s">
        <v>194</v>
      </c>
      <c r="AI9" s="192"/>
      <c r="AJ9" s="192"/>
      <c r="AK9" s="192"/>
      <c r="AL9" s="55" t="s">
        <v>8</v>
      </c>
    </row>
    <row r="10" spans="1:46" ht="21" customHeight="1" thickTop="1">
      <c r="A10" s="174"/>
      <c r="B10" s="175"/>
      <c r="C10" s="175"/>
      <c r="D10" s="176"/>
      <c r="E10" s="18"/>
      <c r="F10" s="193" t="s">
        <v>185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24"/>
      <c r="AA10" s="194" t="s">
        <v>93</v>
      </c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6"/>
      <c r="AT10" s="8"/>
    </row>
    <row r="11" spans="1:46" s="3" customFormat="1" ht="21" customHeight="1">
      <c r="A11" s="202" t="s">
        <v>37</v>
      </c>
      <c r="B11" s="203"/>
      <c r="C11" s="203"/>
      <c r="D11" s="204"/>
      <c r="E11" s="205" t="s">
        <v>1</v>
      </c>
      <c r="F11" s="206"/>
      <c r="G11" s="206"/>
      <c r="H11" s="207" ph="1"/>
      <c r="I11" s="207" ph="1"/>
      <c r="J11" s="207" ph="1"/>
      <c r="K11" s="207" ph="1"/>
      <c r="L11" s="207" ph="1"/>
      <c r="M11" s="207" ph="1"/>
      <c r="N11" s="207" ph="1"/>
      <c r="O11" s="207" ph="1"/>
      <c r="P11" s="207" ph="1"/>
      <c r="Q11" s="207" ph="1"/>
      <c r="R11" s="207" ph="1"/>
      <c r="S11" s="207" ph="1"/>
      <c r="T11" s="207" ph="1"/>
      <c r="U11" s="207" ph="1"/>
      <c r="V11" s="207" ph="1"/>
      <c r="W11" s="207" ph="1"/>
      <c r="X11" s="207" ph="1"/>
      <c r="Y11" s="209" t="s">
        <v>16</v>
      </c>
      <c r="Z11" s="209"/>
      <c r="AA11" s="211" t="s">
        <v>94</v>
      </c>
      <c r="AB11" s="212"/>
      <c r="AC11" s="212"/>
      <c r="AD11" s="213"/>
      <c r="AE11" s="214"/>
      <c r="AF11" s="215"/>
      <c r="AG11" s="215"/>
      <c r="AH11" s="21" t="s">
        <v>9</v>
      </c>
      <c r="AI11" s="216"/>
      <c r="AJ11" s="216"/>
      <c r="AK11" s="216"/>
      <c r="AL11" s="58" t="s">
        <v>8</v>
      </c>
    </row>
    <row r="12" spans="1:46" ht="21" customHeight="1" thickBot="1">
      <c r="A12" s="171"/>
      <c r="B12" s="172"/>
      <c r="C12" s="172"/>
      <c r="D12" s="173"/>
      <c r="E12" s="217" t="s">
        <v>15</v>
      </c>
      <c r="F12" s="218"/>
      <c r="G12" s="218"/>
      <c r="H12" s="208" ph="1"/>
      <c r="I12" s="208" ph="1"/>
      <c r="J12" s="208" ph="1"/>
      <c r="K12" s="208" ph="1"/>
      <c r="L12" s="208" ph="1"/>
      <c r="M12" s="208" ph="1"/>
      <c r="N12" s="208" ph="1"/>
      <c r="O12" s="208" ph="1"/>
      <c r="P12" s="208" ph="1"/>
      <c r="Q12" s="208" ph="1"/>
      <c r="R12" s="208" ph="1"/>
      <c r="S12" s="208" ph="1"/>
      <c r="T12" s="208" ph="1"/>
      <c r="U12" s="208" ph="1"/>
      <c r="V12" s="208" ph="1"/>
      <c r="W12" s="208" ph="1"/>
      <c r="X12" s="208" ph="1"/>
      <c r="Y12" s="210"/>
      <c r="Z12" s="210"/>
      <c r="AA12" s="219" t="s">
        <v>95</v>
      </c>
      <c r="AB12" s="220"/>
      <c r="AC12" s="220"/>
      <c r="AD12" s="221"/>
      <c r="AE12" s="222"/>
      <c r="AF12" s="223"/>
      <c r="AG12" s="223"/>
      <c r="AH12" s="59" t="s">
        <v>9</v>
      </c>
      <c r="AI12" s="224"/>
      <c r="AJ12" s="224"/>
      <c r="AK12" s="224"/>
      <c r="AL12" s="60" t="s">
        <v>8</v>
      </c>
    </row>
    <row r="13" spans="1:46" ht="21" customHeight="1" thickTop="1">
      <c r="A13" s="171"/>
      <c r="B13" s="172"/>
      <c r="C13" s="172"/>
      <c r="D13" s="173"/>
      <c r="E13" s="225" t="s">
        <v>62</v>
      </c>
      <c r="F13" s="226"/>
      <c r="G13" s="226"/>
      <c r="H13" s="2" t="s">
        <v>18</v>
      </c>
      <c r="I13" s="229"/>
      <c r="J13" s="229"/>
      <c r="K13" s="44" t="s">
        <v>17</v>
      </c>
      <c r="L13" s="229"/>
      <c r="M13" s="229"/>
      <c r="N13" s="34" t="s">
        <v>13</v>
      </c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30"/>
      <c r="AA13" s="234" t="s">
        <v>204</v>
      </c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6"/>
      <c r="AS13" s="2"/>
    </row>
    <row r="14" spans="1:46" ht="21" customHeight="1">
      <c r="A14" s="171"/>
      <c r="B14" s="172"/>
      <c r="C14" s="172"/>
      <c r="D14" s="173"/>
      <c r="E14" s="227"/>
      <c r="F14" s="228"/>
      <c r="G14" s="228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2"/>
      <c r="AA14" s="237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9"/>
      <c r="AS14" s="2"/>
    </row>
    <row r="15" spans="1:46" ht="21" customHeight="1">
      <c r="A15" s="171"/>
      <c r="B15" s="172"/>
      <c r="C15" s="172"/>
      <c r="D15" s="173"/>
      <c r="E15" s="253" t="s">
        <v>80</v>
      </c>
      <c r="F15" s="254"/>
      <c r="G15" s="254"/>
      <c r="H15" s="14" t="s">
        <v>11</v>
      </c>
      <c r="I15" s="255"/>
      <c r="J15" s="255"/>
      <c r="K15" s="255"/>
      <c r="L15" s="25" t="s">
        <v>13</v>
      </c>
      <c r="M15" s="255"/>
      <c r="N15" s="255"/>
      <c r="O15" s="255"/>
      <c r="P15" s="25" t="s">
        <v>19</v>
      </c>
      <c r="Q15" s="255"/>
      <c r="R15" s="255"/>
      <c r="S15" s="256"/>
      <c r="T15" s="257" t="s">
        <v>45</v>
      </c>
      <c r="U15" s="258"/>
      <c r="V15" s="261"/>
      <c r="W15" s="261"/>
      <c r="X15" s="261"/>
      <c r="Y15" s="245" t="s">
        <v>3</v>
      </c>
      <c r="Z15" s="246"/>
      <c r="AA15" s="237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9"/>
      <c r="AS15" s="2"/>
    </row>
    <row r="16" spans="1:46" ht="21" customHeight="1">
      <c r="A16" s="174"/>
      <c r="B16" s="175"/>
      <c r="C16" s="175"/>
      <c r="D16" s="176"/>
      <c r="E16" s="249" t="s">
        <v>81</v>
      </c>
      <c r="F16" s="250"/>
      <c r="G16" s="250"/>
      <c r="H16" s="43" t="s">
        <v>11</v>
      </c>
      <c r="I16" s="251"/>
      <c r="J16" s="251"/>
      <c r="K16" s="251"/>
      <c r="L16" s="11" t="s">
        <v>13</v>
      </c>
      <c r="M16" s="251"/>
      <c r="N16" s="251"/>
      <c r="O16" s="251"/>
      <c r="P16" s="11" t="s">
        <v>19</v>
      </c>
      <c r="Q16" s="251"/>
      <c r="R16" s="251"/>
      <c r="S16" s="252"/>
      <c r="T16" s="259"/>
      <c r="U16" s="260"/>
      <c r="V16" s="262"/>
      <c r="W16" s="262"/>
      <c r="X16" s="262"/>
      <c r="Y16" s="247"/>
      <c r="Z16" s="248"/>
      <c r="AA16" s="41"/>
      <c r="AB16" s="233" t="s">
        <v>203</v>
      </c>
      <c r="AC16" s="233"/>
      <c r="AD16" s="233"/>
      <c r="AE16" s="233"/>
      <c r="AF16" s="2" t="s">
        <v>30</v>
      </c>
      <c r="AG16" s="198"/>
      <c r="AH16" s="198"/>
      <c r="AI16" s="13" t="s">
        <v>79</v>
      </c>
      <c r="AJ16" s="198"/>
      <c r="AK16" s="198"/>
      <c r="AL16" s="19" t="s">
        <v>29</v>
      </c>
    </row>
    <row r="17" spans="1:45" ht="21" customHeight="1">
      <c r="A17" s="202" t="s">
        <v>116</v>
      </c>
      <c r="B17" s="203"/>
      <c r="C17" s="203"/>
      <c r="D17" s="204"/>
      <c r="E17" s="240" t="s">
        <v>61</v>
      </c>
      <c r="F17" s="241"/>
      <c r="G17" s="242"/>
      <c r="H17" s="242"/>
      <c r="I17" s="243" t="s">
        <v>89</v>
      </c>
      <c r="J17" s="243"/>
      <c r="K17" s="28"/>
      <c r="L17" s="244" t="s">
        <v>65</v>
      </c>
      <c r="M17" s="241"/>
      <c r="N17" s="241"/>
      <c r="O17" s="242"/>
      <c r="P17" s="242"/>
      <c r="Q17" s="263" t="s">
        <v>14</v>
      </c>
      <c r="R17" s="263"/>
      <c r="S17" s="29"/>
      <c r="T17" s="264" t="s">
        <v>38</v>
      </c>
      <c r="U17" s="242"/>
      <c r="V17" s="242"/>
      <c r="W17" s="242"/>
      <c r="X17" s="242"/>
      <c r="Y17" s="242"/>
      <c r="Z17" s="265"/>
      <c r="AA17" s="41"/>
      <c r="AB17" s="197" t="s">
        <v>77</v>
      </c>
      <c r="AC17" s="197"/>
      <c r="AD17" s="197"/>
      <c r="AE17" s="197"/>
      <c r="AF17" s="2" t="s">
        <v>30</v>
      </c>
      <c r="AG17" s="198"/>
      <c r="AH17" s="198"/>
      <c r="AI17" s="13" t="s">
        <v>79</v>
      </c>
      <c r="AJ17" s="198"/>
      <c r="AK17" s="198"/>
      <c r="AL17" s="19" t="s">
        <v>29</v>
      </c>
    </row>
    <row r="18" spans="1:45" ht="21" customHeight="1">
      <c r="A18" s="171"/>
      <c r="B18" s="172"/>
      <c r="C18" s="172"/>
      <c r="D18" s="173"/>
      <c r="E18" s="199" t="s">
        <v>27</v>
      </c>
      <c r="F18" s="200"/>
      <c r="G18" s="201"/>
      <c r="H18" s="266" t="s">
        <v>26</v>
      </c>
      <c r="I18" s="267"/>
      <c r="J18" s="268"/>
      <c r="K18" s="266" t="s">
        <v>25</v>
      </c>
      <c r="L18" s="267"/>
      <c r="M18" s="268"/>
      <c r="N18" s="266" t="s">
        <v>24</v>
      </c>
      <c r="O18" s="267"/>
      <c r="P18" s="268"/>
      <c r="Q18" s="266" t="s">
        <v>23</v>
      </c>
      <c r="R18" s="267"/>
      <c r="S18" s="269"/>
      <c r="T18" s="27"/>
      <c r="U18" s="16" t="s">
        <v>32</v>
      </c>
      <c r="V18" s="270" t="s">
        <v>53</v>
      </c>
      <c r="W18" s="270"/>
      <c r="X18" s="270"/>
      <c r="Y18" s="270"/>
      <c r="Z18" s="32"/>
      <c r="AA18" s="41"/>
      <c r="AB18" s="197" t="s">
        <v>66</v>
      </c>
      <c r="AC18" s="197"/>
      <c r="AD18" s="197"/>
      <c r="AE18" s="197"/>
      <c r="AF18" s="2" t="s">
        <v>30</v>
      </c>
      <c r="AG18" s="198"/>
      <c r="AH18" s="198"/>
      <c r="AI18" s="13" t="s">
        <v>79</v>
      </c>
      <c r="AJ18" s="198"/>
      <c r="AK18" s="198"/>
      <c r="AL18" s="19" t="s">
        <v>29</v>
      </c>
    </row>
    <row r="19" spans="1:45" ht="26.1" customHeight="1">
      <c r="A19" s="171"/>
      <c r="B19" s="172"/>
      <c r="C19" s="172"/>
      <c r="D19" s="173"/>
      <c r="E19" s="271"/>
      <c r="F19" s="272"/>
      <c r="G19" s="35" t="s">
        <v>5</v>
      </c>
      <c r="H19" s="273"/>
      <c r="I19" s="272"/>
      <c r="J19" s="35" t="s">
        <v>5</v>
      </c>
      <c r="K19" s="273"/>
      <c r="L19" s="272"/>
      <c r="M19" s="36" t="s">
        <v>21</v>
      </c>
      <c r="N19" s="273"/>
      <c r="O19" s="272"/>
      <c r="P19" s="36" t="s">
        <v>21</v>
      </c>
      <c r="Q19" s="273"/>
      <c r="R19" s="272"/>
      <c r="S19" s="37" t="s">
        <v>21</v>
      </c>
      <c r="T19" s="12"/>
      <c r="U19" s="2" t="s">
        <v>31</v>
      </c>
      <c r="V19" s="274" t="s">
        <v>54</v>
      </c>
      <c r="W19" s="274"/>
      <c r="X19" s="274"/>
      <c r="Y19" s="274"/>
      <c r="Z19" s="33"/>
      <c r="AA19" s="41"/>
      <c r="AB19" s="281" t="s">
        <v>67</v>
      </c>
      <c r="AC19" s="281"/>
      <c r="AD19" s="281"/>
      <c r="AE19" s="281"/>
      <c r="AF19" s="2" t="s">
        <v>30</v>
      </c>
      <c r="AG19" s="198"/>
      <c r="AH19" s="198"/>
      <c r="AI19" s="13" t="s">
        <v>79</v>
      </c>
      <c r="AJ19" s="198"/>
      <c r="AK19" s="198"/>
      <c r="AL19" s="19" t="s">
        <v>29</v>
      </c>
    </row>
    <row r="20" spans="1:45" ht="21" customHeight="1" thickBot="1">
      <c r="A20" s="171"/>
      <c r="B20" s="172"/>
      <c r="C20" s="172"/>
      <c r="D20" s="173"/>
      <c r="E20" s="282" t="s">
        <v>22</v>
      </c>
      <c r="F20" s="212"/>
      <c r="G20" s="283"/>
      <c r="H20" s="284" t="s">
        <v>51</v>
      </c>
      <c r="I20" s="212"/>
      <c r="J20" s="212"/>
      <c r="K20" s="283"/>
      <c r="L20" s="284" t="s">
        <v>52</v>
      </c>
      <c r="M20" s="212"/>
      <c r="N20" s="283"/>
      <c r="O20" s="266" t="s">
        <v>20</v>
      </c>
      <c r="P20" s="267"/>
      <c r="Q20" s="267"/>
      <c r="R20" s="267"/>
      <c r="S20" s="269"/>
      <c r="T20" s="12"/>
      <c r="U20" s="2" t="s">
        <v>41</v>
      </c>
      <c r="V20" s="274" t="s">
        <v>55</v>
      </c>
      <c r="W20" s="274"/>
      <c r="X20" s="274"/>
      <c r="Y20" s="274"/>
      <c r="Z20" s="285"/>
      <c r="AA20" s="41"/>
      <c r="AB20" s="286" t="s">
        <v>96</v>
      </c>
      <c r="AC20" s="286"/>
      <c r="AD20" s="286"/>
      <c r="AE20" s="286"/>
      <c r="AF20" s="2" t="s">
        <v>30</v>
      </c>
      <c r="AG20" s="275"/>
      <c r="AH20" s="275"/>
      <c r="AI20" s="13" t="s">
        <v>79</v>
      </c>
      <c r="AJ20" s="275"/>
      <c r="AK20" s="275"/>
      <c r="AL20" s="19" t="s">
        <v>29</v>
      </c>
    </row>
    <row r="21" spans="1:45" ht="26.1" customHeight="1">
      <c r="A21" s="174"/>
      <c r="B21" s="175"/>
      <c r="C21" s="175"/>
      <c r="D21" s="176"/>
      <c r="E21" s="271"/>
      <c r="F21" s="272"/>
      <c r="G21" s="39" t="s">
        <v>21</v>
      </c>
      <c r="H21" s="273"/>
      <c r="I21" s="272"/>
      <c r="J21" s="272"/>
      <c r="K21" s="38" t="s">
        <v>21</v>
      </c>
      <c r="L21" s="273"/>
      <c r="M21" s="272"/>
      <c r="N21" s="38" t="s">
        <v>5</v>
      </c>
      <c r="O21" s="276">
        <f>E19+H19+K19+N19+Q19+E21+H21</f>
        <v>0</v>
      </c>
      <c r="P21" s="277"/>
      <c r="Q21" s="277"/>
      <c r="R21" s="277"/>
      <c r="S21" s="38" t="s">
        <v>21</v>
      </c>
      <c r="T21" s="10"/>
      <c r="U21" s="15" t="s">
        <v>42</v>
      </c>
      <c r="V21" s="193" t="s">
        <v>56</v>
      </c>
      <c r="W21" s="193"/>
      <c r="X21" s="193"/>
      <c r="Y21" s="193"/>
      <c r="Z21" s="278"/>
      <c r="AA21" s="279" t="s">
        <v>46</v>
      </c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80"/>
    </row>
    <row r="22" spans="1:45" ht="21" customHeight="1">
      <c r="A22" s="288" t="s">
        <v>106</v>
      </c>
      <c r="B22" s="203"/>
      <c r="C22" s="203"/>
      <c r="D22" s="204"/>
      <c r="E22" s="289"/>
      <c r="F22" s="290"/>
      <c r="G22" s="296" t="s">
        <v>107</v>
      </c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7"/>
      <c r="AA22" s="8"/>
      <c r="AB22" s="298" t="s">
        <v>47</v>
      </c>
      <c r="AC22" s="298"/>
      <c r="AD22" s="16"/>
      <c r="AE22" s="8"/>
      <c r="AF22" s="299" t="s">
        <v>49</v>
      </c>
      <c r="AG22" s="299"/>
      <c r="AH22" s="47"/>
      <c r="AI22" s="8"/>
      <c r="AJ22" s="299" t="s">
        <v>48</v>
      </c>
      <c r="AK22" s="299"/>
      <c r="AL22" s="19"/>
      <c r="AM22" s="2"/>
      <c r="AS22" s="2"/>
    </row>
    <row r="23" spans="1:45" ht="21" customHeight="1">
      <c r="A23" s="174"/>
      <c r="B23" s="175"/>
      <c r="C23" s="175"/>
      <c r="D23" s="176"/>
      <c r="E23" s="300"/>
      <c r="F23" s="301"/>
      <c r="G23" s="302" t="s">
        <v>182</v>
      </c>
      <c r="H23" s="302"/>
      <c r="I23" s="302"/>
      <c r="J23" s="302"/>
      <c r="K23" s="302"/>
      <c r="L23" s="302"/>
      <c r="M23" s="302"/>
      <c r="N23" s="84" t="s">
        <v>111</v>
      </c>
      <c r="O23" s="301"/>
      <c r="P23" s="301"/>
      <c r="Q23" s="22" t="s">
        <v>108</v>
      </c>
      <c r="R23" s="22" t="s">
        <v>109</v>
      </c>
      <c r="S23" s="301"/>
      <c r="T23" s="301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287"/>
      <c r="AF23" s="287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288" t="s">
        <v>2</v>
      </c>
      <c r="B24" s="203"/>
      <c r="C24" s="203"/>
      <c r="D24" s="204"/>
      <c r="E24" s="289" t="s">
        <v>63</v>
      </c>
      <c r="F24" s="290"/>
      <c r="G24" s="290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2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171"/>
      <c r="B25" s="172"/>
      <c r="C25" s="172"/>
      <c r="D25" s="173"/>
      <c r="E25" s="225" t="s">
        <v>62</v>
      </c>
      <c r="F25" s="226"/>
      <c r="G25" s="226"/>
      <c r="H25" s="2" t="s">
        <v>18</v>
      </c>
      <c r="I25" s="293"/>
      <c r="J25" s="293"/>
      <c r="K25" s="44" t="s">
        <v>17</v>
      </c>
      <c r="L25" s="293"/>
      <c r="M25" s="293"/>
      <c r="N25" s="34" t="s">
        <v>13</v>
      </c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30"/>
      <c r="AA25" s="30" t="s">
        <v>30</v>
      </c>
      <c r="AB25" s="294" t="s">
        <v>59</v>
      </c>
      <c r="AC25" s="294"/>
      <c r="AD25" s="294"/>
      <c r="AE25" s="295"/>
      <c r="AF25" s="295"/>
      <c r="AG25" s="295"/>
      <c r="AH25" s="295"/>
      <c r="AI25" s="295"/>
      <c r="AJ25" s="295"/>
      <c r="AK25" s="295"/>
      <c r="AL25" s="31" t="s">
        <v>29</v>
      </c>
    </row>
    <row r="26" spans="1:45" ht="24.95" customHeight="1">
      <c r="A26" s="171"/>
      <c r="B26" s="172"/>
      <c r="C26" s="172"/>
      <c r="D26" s="173"/>
      <c r="E26" s="227"/>
      <c r="F26" s="228"/>
      <c r="G26" s="228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4"/>
      <c r="AA26" s="279" t="s">
        <v>58</v>
      </c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80"/>
    </row>
    <row r="27" spans="1:45" ht="20.100000000000001" customHeight="1">
      <c r="A27" s="171"/>
      <c r="B27" s="172"/>
      <c r="C27" s="172"/>
      <c r="D27" s="173"/>
      <c r="E27" s="253" t="s">
        <v>80</v>
      </c>
      <c r="F27" s="254"/>
      <c r="G27" s="254"/>
      <c r="H27" s="14" t="s">
        <v>11</v>
      </c>
      <c r="I27" s="305"/>
      <c r="J27" s="305"/>
      <c r="K27" s="305"/>
      <c r="L27" s="25" t="s">
        <v>13</v>
      </c>
      <c r="M27" s="305"/>
      <c r="N27" s="305"/>
      <c r="O27" s="305"/>
      <c r="P27" s="25" t="s">
        <v>19</v>
      </c>
      <c r="Q27" s="305"/>
      <c r="R27" s="305"/>
      <c r="S27" s="306"/>
      <c r="T27" s="307" t="s">
        <v>39</v>
      </c>
      <c r="U27" s="308"/>
      <c r="V27" s="309"/>
      <c r="W27" s="309"/>
      <c r="X27" s="309"/>
      <c r="Y27" s="309"/>
      <c r="Z27" s="50"/>
      <c r="AA27" s="8"/>
      <c r="AB27" s="310" t="s">
        <v>68</v>
      </c>
      <c r="AC27" s="310"/>
      <c r="AD27" s="310"/>
      <c r="AE27" s="310"/>
      <c r="AF27" s="311" t="s">
        <v>196</v>
      </c>
      <c r="AG27" s="311"/>
      <c r="AH27" s="311"/>
      <c r="AI27" s="311"/>
      <c r="AJ27" s="311"/>
      <c r="AK27" s="311"/>
      <c r="AL27" s="312"/>
    </row>
    <row r="28" spans="1:45" ht="20.100000000000001" customHeight="1">
      <c r="A28" s="171"/>
      <c r="B28" s="172"/>
      <c r="C28" s="172"/>
      <c r="D28" s="173"/>
      <c r="E28" s="344" t="s">
        <v>81</v>
      </c>
      <c r="F28" s="245"/>
      <c r="G28" s="245"/>
      <c r="H28" s="346" t="s">
        <v>11</v>
      </c>
      <c r="I28" s="315"/>
      <c r="J28" s="315"/>
      <c r="K28" s="315"/>
      <c r="L28" s="348" t="s">
        <v>13</v>
      </c>
      <c r="M28" s="315"/>
      <c r="N28" s="315"/>
      <c r="O28" s="315"/>
      <c r="P28" s="348" t="s">
        <v>19</v>
      </c>
      <c r="Q28" s="315"/>
      <c r="R28" s="315"/>
      <c r="S28" s="316"/>
      <c r="T28" s="319" t="s">
        <v>40</v>
      </c>
      <c r="U28" s="320"/>
      <c r="V28" s="323"/>
      <c r="W28" s="323"/>
      <c r="X28" s="323"/>
      <c r="Y28" s="323"/>
      <c r="Z28" s="325" t="s">
        <v>3</v>
      </c>
      <c r="AA28" s="8"/>
      <c r="AB28" s="327" t="s">
        <v>69</v>
      </c>
      <c r="AC28" s="327"/>
      <c r="AD28" s="327"/>
      <c r="AE28" s="327"/>
      <c r="AF28" s="313"/>
      <c r="AG28" s="313"/>
      <c r="AH28" s="313"/>
      <c r="AI28" s="313"/>
      <c r="AJ28" s="313"/>
      <c r="AK28" s="313"/>
      <c r="AL28" s="314"/>
    </row>
    <row r="29" spans="1:45" ht="21" customHeight="1">
      <c r="A29" s="171"/>
      <c r="B29" s="172"/>
      <c r="C29" s="172"/>
      <c r="D29" s="173"/>
      <c r="E29" s="345"/>
      <c r="F29" s="247"/>
      <c r="G29" s="247"/>
      <c r="H29" s="347"/>
      <c r="I29" s="317"/>
      <c r="J29" s="317"/>
      <c r="K29" s="317"/>
      <c r="L29" s="349"/>
      <c r="M29" s="317"/>
      <c r="N29" s="317"/>
      <c r="O29" s="317"/>
      <c r="P29" s="349"/>
      <c r="Q29" s="317"/>
      <c r="R29" s="317"/>
      <c r="S29" s="318"/>
      <c r="T29" s="321"/>
      <c r="U29" s="322"/>
      <c r="V29" s="324"/>
      <c r="W29" s="324"/>
      <c r="X29" s="324"/>
      <c r="Y29" s="324"/>
      <c r="Z29" s="326"/>
      <c r="AA29" s="86" t="s">
        <v>30</v>
      </c>
      <c r="AB29" s="20" t="s">
        <v>60</v>
      </c>
      <c r="AC29" s="87"/>
      <c r="AD29" s="328"/>
      <c r="AE29" s="328"/>
      <c r="AF29" s="328"/>
      <c r="AG29" s="328"/>
      <c r="AH29" s="328"/>
      <c r="AI29" s="328"/>
      <c r="AJ29" s="328"/>
      <c r="AK29" s="328"/>
      <c r="AL29" s="88" t="s">
        <v>29</v>
      </c>
      <c r="AS29" s="89"/>
    </row>
    <row r="30" spans="1:45" ht="15.95" customHeight="1">
      <c r="A30" s="202" t="s">
        <v>0</v>
      </c>
      <c r="B30" s="203"/>
      <c r="C30" s="203"/>
      <c r="D30" s="204"/>
      <c r="E30" s="366" t="s">
        <v>64</v>
      </c>
      <c r="F30" s="367"/>
      <c r="G30" s="367"/>
      <c r="H30" s="350"/>
      <c r="I30" s="350"/>
      <c r="J30" s="350"/>
      <c r="K30" s="370" t="s">
        <v>19</v>
      </c>
      <c r="L30" s="350"/>
      <c r="M30" s="350"/>
      <c r="N30" s="350"/>
      <c r="O30" s="350"/>
      <c r="P30" s="370" t="s">
        <v>19</v>
      </c>
      <c r="Q30" s="350"/>
      <c r="R30" s="350"/>
      <c r="S30" s="351"/>
      <c r="T30" s="354" t="s">
        <v>39</v>
      </c>
      <c r="U30" s="355"/>
      <c r="V30" s="356"/>
      <c r="W30" s="356"/>
      <c r="X30" s="356"/>
      <c r="Y30" s="356"/>
      <c r="Z30" s="357" t="s">
        <v>3</v>
      </c>
      <c r="AA30" s="359" t="s">
        <v>184</v>
      </c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1"/>
      <c r="AS30" s="90"/>
    </row>
    <row r="31" spans="1:45" ht="26.1" customHeight="1" thickBot="1">
      <c r="A31" s="174"/>
      <c r="B31" s="175"/>
      <c r="C31" s="175"/>
      <c r="D31" s="176"/>
      <c r="E31" s="368"/>
      <c r="F31" s="369"/>
      <c r="G31" s="369"/>
      <c r="H31" s="352"/>
      <c r="I31" s="352"/>
      <c r="J31" s="352"/>
      <c r="K31" s="349"/>
      <c r="L31" s="352"/>
      <c r="M31" s="352"/>
      <c r="N31" s="352"/>
      <c r="O31" s="352"/>
      <c r="P31" s="349"/>
      <c r="Q31" s="352"/>
      <c r="R31" s="352"/>
      <c r="S31" s="353"/>
      <c r="T31" s="321" t="s">
        <v>40</v>
      </c>
      <c r="U31" s="322"/>
      <c r="V31" s="365"/>
      <c r="W31" s="365"/>
      <c r="X31" s="365"/>
      <c r="Y31" s="365"/>
      <c r="Z31" s="358"/>
      <c r="AA31" s="362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4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157" t="s">
        <v>98</v>
      </c>
      <c r="W33" s="158"/>
      <c r="X33" s="158"/>
      <c r="Y33" s="158"/>
      <c r="Z33" s="158"/>
      <c r="AA33" s="158"/>
      <c r="AB33" s="158"/>
      <c r="AC33" s="158"/>
      <c r="AD33" s="161" t="s">
        <v>156</v>
      </c>
      <c r="AE33" s="161"/>
      <c r="AF33" s="161"/>
      <c r="AG33" s="161"/>
      <c r="AH33" s="161"/>
      <c r="AI33" s="161"/>
      <c r="AJ33" s="161"/>
      <c r="AK33" s="161"/>
      <c r="AL33" s="162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329"/>
      <c r="W34" s="330"/>
      <c r="X34" s="330"/>
      <c r="Y34" s="330"/>
      <c r="Z34" s="330"/>
      <c r="AA34" s="330"/>
      <c r="AB34" s="330"/>
      <c r="AC34" s="330"/>
      <c r="AD34" s="331"/>
      <c r="AE34" s="331"/>
      <c r="AF34" s="331"/>
      <c r="AG34" s="331"/>
      <c r="AH34" s="331"/>
      <c r="AI34" s="331"/>
      <c r="AJ34" s="331"/>
      <c r="AK34" s="331"/>
      <c r="AL34" s="332"/>
    </row>
    <row r="35" spans="1:49" ht="18.95" customHeight="1">
      <c r="A35" s="333" t="s">
        <v>117</v>
      </c>
      <c r="B35" s="334"/>
      <c r="C35" s="334"/>
      <c r="D35" s="334"/>
      <c r="E35" s="334"/>
      <c r="F35" s="334"/>
      <c r="G35" s="334"/>
      <c r="H35" s="335"/>
      <c r="I35" s="110"/>
      <c r="J35" s="107"/>
      <c r="K35" s="342" t="s">
        <v>113</v>
      </c>
      <c r="L35" s="342"/>
      <c r="M35" s="342"/>
      <c r="N35" s="342"/>
      <c r="O35" s="342"/>
      <c r="P35" s="371" t="s">
        <v>173</v>
      </c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2"/>
      <c r="AI35" s="375" t="s">
        <v>145</v>
      </c>
      <c r="AJ35" s="181" t="s">
        <v>35</v>
      </c>
      <c r="AK35" s="378" t="s">
        <v>36</v>
      </c>
      <c r="AL35" s="379"/>
      <c r="AM35" s="42"/>
    </row>
    <row r="36" spans="1:49" ht="18.95" customHeight="1">
      <c r="A36" s="336"/>
      <c r="B36" s="337"/>
      <c r="C36" s="337"/>
      <c r="D36" s="337"/>
      <c r="E36" s="337"/>
      <c r="F36" s="337"/>
      <c r="G36" s="337"/>
      <c r="H36" s="338"/>
      <c r="I36" s="111"/>
      <c r="J36" s="108"/>
      <c r="K36" s="343"/>
      <c r="L36" s="343"/>
      <c r="M36" s="343"/>
      <c r="N36" s="343"/>
      <c r="O36" s="34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4"/>
      <c r="AI36" s="376"/>
      <c r="AJ36" s="210"/>
      <c r="AK36" s="380"/>
      <c r="AL36" s="381"/>
    </row>
    <row r="37" spans="1:49" ht="18.95" customHeight="1" thickBot="1">
      <c r="A37" s="339"/>
      <c r="B37" s="340"/>
      <c r="C37" s="340"/>
      <c r="D37" s="340"/>
      <c r="E37" s="340"/>
      <c r="F37" s="340"/>
      <c r="G37" s="340"/>
      <c r="H37" s="341"/>
      <c r="I37" s="112"/>
      <c r="J37" s="109"/>
      <c r="K37" s="382" t="s">
        <v>114</v>
      </c>
      <c r="L37" s="382"/>
      <c r="M37" s="382"/>
      <c r="N37" s="382"/>
      <c r="O37" s="382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376"/>
      <c r="AJ37" s="140" t="s">
        <v>35</v>
      </c>
      <c r="AK37" s="56" t="s">
        <v>36</v>
      </c>
      <c r="AL37" s="57"/>
    </row>
    <row r="38" spans="1:49" ht="18.95" customHeight="1">
      <c r="A38" s="383" t="s">
        <v>181</v>
      </c>
      <c r="B38" s="384"/>
      <c r="C38" s="384"/>
      <c r="D38" s="384"/>
      <c r="E38" s="384"/>
      <c r="F38" s="384"/>
      <c r="G38" s="384"/>
      <c r="H38" s="385"/>
      <c r="I38" s="8"/>
      <c r="J38" s="5"/>
      <c r="K38" s="422" t="s">
        <v>183</v>
      </c>
      <c r="L38" s="422"/>
      <c r="M38" s="422"/>
      <c r="N38" s="422"/>
      <c r="O38" s="425"/>
      <c r="P38" s="428" t="s">
        <v>180</v>
      </c>
      <c r="Q38" s="428"/>
      <c r="R38" s="431" t="s">
        <v>202</v>
      </c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2"/>
      <c r="AI38" s="376"/>
      <c r="AJ38" s="411" t="s">
        <v>35</v>
      </c>
      <c r="AK38" s="378" t="s">
        <v>36</v>
      </c>
      <c r="AL38" s="379"/>
    </row>
    <row r="39" spans="1:49" ht="15" customHeight="1">
      <c r="A39" s="386"/>
      <c r="B39" s="387"/>
      <c r="C39" s="387"/>
      <c r="D39" s="387"/>
      <c r="E39" s="387"/>
      <c r="F39" s="387"/>
      <c r="G39" s="387"/>
      <c r="H39" s="388"/>
      <c r="I39" s="8"/>
      <c r="J39" s="5"/>
      <c r="K39" s="423"/>
      <c r="L39" s="423"/>
      <c r="M39" s="423"/>
      <c r="N39" s="423"/>
      <c r="O39" s="426"/>
      <c r="P39" s="429"/>
      <c r="Q39" s="429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34"/>
      <c r="AI39" s="376"/>
      <c r="AJ39" s="412"/>
      <c r="AK39" s="281"/>
      <c r="AL39" s="414"/>
    </row>
    <row r="40" spans="1:49" ht="18.95" customHeight="1" thickBot="1">
      <c r="A40" s="389"/>
      <c r="B40" s="390"/>
      <c r="C40" s="390"/>
      <c r="D40" s="390"/>
      <c r="E40" s="390"/>
      <c r="F40" s="390"/>
      <c r="G40" s="390"/>
      <c r="H40" s="391"/>
      <c r="I40" s="111"/>
      <c r="J40" s="108"/>
      <c r="K40" s="424"/>
      <c r="L40" s="424"/>
      <c r="M40" s="424"/>
      <c r="N40" s="424"/>
      <c r="O40" s="427"/>
      <c r="P40" s="430"/>
      <c r="Q40" s="430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6"/>
      <c r="AI40" s="376"/>
      <c r="AJ40" s="413"/>
      <c r="AK40" s="286"/>
      <c r="AL40" s="415"/>
    </row>
    <row r="41" spans="1:49" ht="18.95" customHeight="1">
      <c r="A41" s="333" t="s">
        <v>118</v>
      </c>
      <c r="B41" s="334"/>
      <c r="C41" s="334"/>
      <c r="D41" s="334"/>
      <c r="E41" s="334"/>
      <c r="F41" s="334"/>
      <c r="G41" s="334"/>
      <c r="H41" s="335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416" t="s">
        <v>197</v>
      </c>
      <c r="AC41" s="416"/>
      <c r="AD41" s="416"/>
      <c r="AE41" s="416"/>
      <c r="AF41" s="416"/>
      <c r="AG41" s="416"/>
      <c r="AH41" s="416"/>
      <c r="AI41" s="376"/>
      <c r="AJ41" s="115" t="s">
        <v>35</v>
      </c>
      <c r="AK41" s="418" t="s">
        <v>36</v>
      </c>
      <c r="AL41" s="419"/>
      <c r="AM41" s="2"/>
      <c r="AS41" s="6"/>
      <c r="AT41" s="6"/>
      <c r="AU41" s="6"/>
      <c r="AV41" s="6"/>
      <c r="AW41" s="6"/>
    </row>
    <row r="42" spans="1:49" ht="18.95" customHeight="1">
      <c r="A42" s="336"/>
      <c r="B42" s="337"/>
      <c r="C42" s="337"/>
      <c r="D42" s="337"/>
      <c r="E42" s="337"/>
      <c r="F42" s="337"/>
      <c r="G42" s="337"/>
      <c r="H42" s="338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416"/>
      <c r="AC42" s="416"/>
      <c r="AD42" s="416"/>
      <c r="AE42" s="416"/>
      <c r="AF42" s="416"/>
      <c r="AG42" s="416"/>
      <c r="AH42" s="416"/>
      <c r="AI42" s="376"/>
      <c r="AJ42" s="9" t="s">
        <v>35</v>
      </c>
      <c r="AK42" s="420" t="s">
        <v>36</v>
      </c>
      <c r="AL42" s="421"/>
      <c r="AM42" s="2"/>
      <c r="AS42" s="6"/>
      <c r="AT42" s="6"/>
      <c r="AU42" s="6"/>
      <c r="AV42" s="6"/>
      <c r="AW42" s="6"/>
    </row>
    <row r="43" spans="1:49" ht="18.95" customHeight="1">
      <c r="A43" s="336"/>
      <c r="B43" s="337"/>
      <c r="C43" s="337"/>
      <c r="D43" s="337"/>
      <c r="E43" s="337"/>
      <c r="F43" s="337"/>
      <c r="G43" s="337"/>
      <c r="H43" s="338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153"/>
      <c r="V43" s="154" t="s">
        <v>205</v>
      </c>
      <c r="W43" s="53"/>
      <c r="X43" s="53"/>
      <c r="Y43" s="53"/>
      <c r="Z43" s="53"/>
      <c r="AA43" s="53"/>
      <c r="AB43" s="416"/>
      <c r="AC43" s="416"/>
      <c r="AD43" s="416"/>
      <c r="AE43" s="416"/>
      <c r="AF43" s="416"/>
      <c r="AG43" s="416"/>
      <c r="AH43" s="416"/>
      <c r="AI43" s="376"/>
      <c r="AJ43" s="9" t="s">
        <v>35</v>
      </c>
      <c r="AK43" s="420" t="s">
        <v>36</v>
      </c>
      <c r="AL43" s="421"/>
      <c r="AS43" s="6"/>
      <c r="AT43" s="6"/>
      <c r="AU43" s="6"/>
      <c r="AV43" s="6"/>
      <c r="AW43" s="6"/>
    </row>
    <row r="44" spans="1:49" ht="18.95" customHeight="1" thickBot="1">
      <c r="A44" s="339"/>
      <c r="B44" s="340"/>
      <c r="C44" s="340"/>
      <c r="D44" s="340"/>
      <c r="E44" s="340"/>
      <c r="F44" s="340"/>
      <c r="G44" s="340"/>
      <c r="H44" s="341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198</v>
      </c>
      <c r="S44" s="93"/>
      <c r="T44" s="93"/>
      <c r="U44" s="51"/>
      <c r="V44" s="51"/>
      <c r="W44" s="101"/>
      <c r="X44" s="102"/>
      <c r="Y44" s="98"/>
      <c r="Z44" s="102"/>
      <c r="AA44" s="62"/>
      <c r="AB44" s="417"/>
      <c r="AC44" s="417"/>
      <c r="AD44" s="417"/>
      <c r="AE44" s="417"/>
      <c r="AF44" s="417"/>
      <c r="AG44" s="417"/>
      <c r="AH44" s="417"/>
      <c r="AI44" s="376"/>
      <c r="AJ44" s="102" t="s">
        <v>35</v>
      </c>
      <c r="AK44" s="286" t="s">
        <v>36</v>
      </c>
      <c r="AL44" s="415"/>
      <c r="AS44" s="6"/>
      <c r="AT44" s="6"/>
      <c r="AU44" s="6"/>
      <c r="AV44" s="6"/>
      <c r="AW44" s="6"/>
    </row>
    <row r="45" spans="1:49" ht="5.0999999999999996" customHeight="1">
      <c r="A45" s="392" t="s">
        <v>191</v>
      </c>
      <c r="B45" s="393"/>
      <c r="C45" s="393"/>
      <c r="D45" s="394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376"/>
      <c r="AK45" s="76"/>
      <c r="AL45" s="99"/>
      <c r="AS45" s="6"/>
      <c r="AT45" s="6"/>
      <c r="AU45" s="6"/>
      <c r="AV45" s="6"/>
      <c r="AW45" s="6"/>
    </row>
    <row r="46" spans="1:49" ht="15" customHeight="1">
      <c r="A46" s="395"/>
      <c r="B46" s="396"/>
      <c r="C46" s="396"/>
      <c r="D46" s="397"/>
      <c r="E46" s="403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376"/>
      <c r="AJ46" s="406" t="s">
        <v>147</v>
      </c>
      <c r="AK46" s="437"/>
      <c r="AL46" s="438"/>
      <c r="AS46" s="6"/>
      <c r="AT46" s="6"/>
      <c r="AU46" s="6"/>
      <c r="AV46" s="6"/>
      <c r="AW46" s="6"/>
    </row>
    <row r="47" spans="1:49" ht="15" customHeight="1">
      <c r="A47" s="395"/>
      <c r="B47" s="396"/>
      <c r="C47" s="396"/>
      <c r="D47" s="397"/>
      <c r="E47" s="403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376"/>
      <c r="AJ47" s="406"/>
      <c r="AK47" s="439"/>
      <c r="AL47" s="438"/>
      <c r="AM47" s="42"/>
    </row>
    <row r="48" spans="1:49" ht="15" customHeight="1">
      <c r="A48" s="395"/>
      <c r="B48" s="396"/>
      <c r="C48" s="396"/>
      <c r="D48" s="397"/>
      <c r="E48" s="403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377"/>
      <c r="AJ48" s="407"/>
      <c r="AK48" s="247"/>
      <c r="AL48" s="248"/>
    </row>
    <row r="49" spans="1:38" ht="15" customHeight="1" thickBot="1">
      <c r="A49" s="398"/>
      <c r="B49" s="399"/>
      <c r="C49" s="399"/>
      <c r="D49" s="400"/>
      <c r="E49" s="404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08" t="s">
        <v>146</v>
      </c>
      <c r="AJ49" s="409"/>
      <c r="AK49" s="409"/>
      <c r="AL49" s="410"/>
    </row>
  </sheetData>
  <mergeCells count="180">
    <mergeCell ref="A45:D49"/>
    <mergeCell ref="E46:AH49"/>
    <mergeCell ref="AI35:AI48"/>
    <mergeCell ref="AI49:AL49"/>
    <mergeCell ref="A41:H44"/>
    <mergeCell ref="A38:H40"/>
    <mergeCell ref="AK38:AL40"/>
    <mergeCell ref="AJ38:AJ40"/>
    <mergeCell ref="AJ46:AJ48"/>
    <mergeCell ref="P35:AH36"/>
    <mergeCell ref="R38:AH40"/>
    <mergeCell ref="K38:N40"/>
    <mergeCell ref="O38:O40"/>
    <mergeCell ref="P38:Q40"/>
    <mergeCell ref="AK46:AL48"/>
    <mergeCell ref="V33:AC34"/>
    <mergeCell ref="AB41:AH44"/>
    <mergeCell ref="X5:AC7"/>
    <mergeCell ref="AD5:AL7"/>
    <mergeCell ref="K35:O36"/>
    <mergeCell ref="K37:O37"/>
    <mergeCell ref="A35:H37"/>
    <mergeCell ref="AK41:AL41"/>
    <mergeCell ref="AK42:AL42"/>
    <mergeCell ref="AK43:AL43"/>
    <mergeCell ref="AK44:AL44"/>
    <mergeCell ref="AJ35:AJ36"/>
    <mergeCell ref="AK35:AL36"/>
    <mergeCell ref="AD33:AL34"/>
    <mergeCell ref="Q30:S31"/>
    <mergeCell ref="T30:U30"/>
    <mergeCell ref="V30:Y30"/>
    <mergeCell ref="Z30:Z31"/>
    <mergeCell ref="AA30:AL31"/>
    <mergeCell ref="T31:U31"/>
    <mergeCell ref="V31:Y31"/>
    <mergeCell ref="E28:G29"/>
    <mergeCell ref="H28:H29"/>
    <mergeCell ref="I28:K29"/>
    <mergeCell ref="L28:L29"/>
    <mergeCell ref="M28:O29"/>
    <mergeCell ref="P28:P29"/>
    <mergeCell ref="A30:D31"/>
    <mergeCell ref="E30:G31"/>
    <mergeCell ref="H30:J31"/>
    <mergeCell ref="K30:K31"/>
    <mergeCell ref="L30:O31"/>
    <mergeCell ref="P30:P31"/>
    <mergeCell ref="M27:O27"/>
    <mergeCell ref="Q27:S27"/>
    <mergeCell ref="T27:U27"/>
    <mergeCell ref="V27:Y27"/>
    <mergeCell ref="AB27:AE27"/>
    <mergeCell ref="AF27:AL28"/>
    <mergeCell ref="Z28:Z29"/>
    <mergeCell ref="AB28:AE28"/>
    <mergeCell ref="AD29:AK29"/>
    <mergeCell ref="Q28:S29"/>
    <mergeCell ref="T28:U29"/>
    <mergeCell ref="V28:Y29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H18:J18"/>
    <mergeCell ref="K18:M18"/>
    <mergeCell ref="N18:P18"/>
    <mergeCell ref="Q18:S18"/>
    <mergeCell ref="V18:Y18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A13:AL15"/>
    <mergeCell ref="AB16:AE16"/>
    <mergeCell ref="AG16:AH16"/>
    <mergeCell ref="AJ16:AK16"/>
    <mergeCell ref="L2:Z3"/>
    <mergeCell ref="AA2:AL3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</mergeCells>
  <phoneticPr fontId="28" type="Hiragana" alignment="center"/>
  <dataValidations count="4">
    <dataValidation type="list" allowBlank="1" showInputMessage="1" showErrorMessage="1" sqref="U8:V9" xr:uid="{65C405C8-390B-4061-9752-9031F0911B92}">
      <formula1>"月,火,水,木,金,土,日"</formula1>
    </dataValidation>
    <dataValidation type="list" allowBlank="1" showInputMessage="1" showErrorMessage="1" sqref="P8:R9" xr:uid="{D5D016ED-513E-4D7E-9308-BB22ED3D8065}">
      <formula1>"1,2,3,4,5,6,7,8,9,10,11,12,13,14,15,16,17,18,19,20,21,22,23,24,25,26,27,28,29,30,31"</formula1>
    </dataValidation>
    <dataValidation type="list" allowBlank="1" showInputMessage="1" showErrorMessage="1" sqref="L8:N9" xr:uid="{4646DB8E-DCD4-4825-8BD4-A407E50AD09E}">
      <formula1>"4,5,6,7,8,9,10,11,12,1,2,3"</formula1>
    </dataValidation>
    <dataValidation imeMode="off" allowBlank="1" showInputMessage="1" showErrorMessage="1" sqref="L13 G32:I32 I13 P32:S32 Q15:S16 I15:K16 Q27:S31 M15:O16 L25 M27:O29 AS30 I27:K29 L30:O31 K32:N32 H30:J31 I25 AI11:AK12 AE11:AG12 AE8:AG9 AI8:AK9 AG16:AH20 AJ16:AK20 O38:O40" xr:uid="{9A852876-59B1-4BF1-9F06-C851938F9FAA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8" name="Check Box 18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19" name="Check Box 19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0" name="Check Box 5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1" name="Check Box 5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228600</xdr:rowOff>
                  </from>
                  <to>
                    <xdr:col>9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2" name="Check Box 6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209550</xdr:rowOff>
                  </from>
                  <to>
                    <xdr:col>10</xdr:col>
                    <xdr:colOff>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3" name="Check Box 6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4" name="Check Box 6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5" name="Check Box 6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6" name="Check Box 6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27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70C4-8446-487D-B739-EE473478ACCE}">
  <dimension ref="A1:AW51"/>
  <sheetViews>
    <sheetView zoomScaleNormal="100" workbookViewId="0">
      <selection activeCell="F27" sqref="F27:Q30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515" t="s">
        <v>179</v>
      </c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71"/>
      <c r="X4" s="71"/>
      <c r="Y4" s="510" t="s">
        <v>144</v>
      </c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71"/>
      <c r="X5" s="71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511" t="s">
        <v>98</v>
      </c>
      <c r="T7" s="512"/>
      <c r="U7" s="512"/>
      <c r="V7" s="512"/>
      <c r="W7" s="512"/>
      <c r="X7" s="512"/>
      <c r="Y7" s="512"/>
      <c r="Z7" s="161" t="s">
        <v>156</v>
      </c>
      <c r="AA7" s="161"/>
      <c r="AB7" s="161"/>
      <c r="AC7" s="161"/>
      <c r="AD7" s="161"/>
      <c r="AE7" s="161"/>
      <c r="AF7" s="161"/>
      <c r="AG7" s="161"/>
      <c r="AH7" s="161"/>
      <c r="AI7" s="162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513"/>
      <c r="T8" s="514"/>
      <c r="U8" s="514"/>
      <c r="V8" s="514"/>
      <c r="W8" s="514"/>
      <c r="X8" s="514"/>
      <c r="Y8" s="514"/>
      <c r="Z8" s="331"/>
      <c r="AA8" s="331"/>
      <c r="AB8" s="331"/>
      <c r="AC8" s="331"/>
      <c r="AD8" s="331"/>
      <c r="AE8" s="331"/>
      <c r="AF8" s="331"/>
      <c r="AG8" s="331"/>
      <c r="AH8" s="331"/>
      <c r="AI8" s="332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521" t="s">
        <v>104</v>
      </c>
      <c r="C10" s="522"/>
      <c r="D10" s="522"/>
      <c r="E10" s="522"/>
      <c r="F10" s="115"/>
      <c r="G10" s="443" t="str">
        <f>IF(来館予約表!E8="", "",来館予約表!E8)</f>
        <v/>
      </c>
      <c r="H10" s="443"/>
      <c r="I10" s="443"/>
      <c r="J10" s="443"/>
      <c r="K10" s="116" t="s">
        <v>7</v>
      </c>
      <c r="L10" s="443" t="str">
        <f>IF(来館予約表!L8="", "",来館予約表!L8)</f>
        <v/>
      </c>
      <c r="M10" s="443"/>
      <c r="N10" s="443"/>
      <c r="O10" s="116" t="s">
        <v>10</v>
      </c>
      <c r="P10" s="443" t="str">
        <f>IF(来館予約表!P8="", "",来館予約表!P8)</f>
        <v/>
      </c>
      <c r="Q10" s="443"/>
      <c r="R10" s="443"/>
      <c r="S10" s="116" t="s">
        <v>6</v>
      </c>
      <c r="T10" s="443" t="str">
        <f>IF(来館予約表!U8="", "",来館予約表!U8)</f>
        <v/>
      </c>
      <c r="U10" s="443"/>
      <c r="V10" s="443"/>
      <c r="W10" s="116" t="s">
        <v>12</v>
      </c>
      <c r="X10" s="115"/>
      <c r="Y10" s="442" t="str">
        <f>IF(来館予約表!AE8="", "",来館予約表!AE8)</f>
        <v/>
      </c>
      <c r="Z10" s="442"/>
      <c r="AA10" s="442"/>
      <c r="AB10" s="116" t="s">
        <v>121</v>
      </c>
      <c r="AC10" s="442" t="str">
        <f>IF(来館予約表!AI8="", "",来館予約表!AI8)</f>
        <v/>
      </c>
      <c r="AD10" s="442"/>
      <c r="AE10" s="442"/>
      <c r="AF10" s="116" t="s">
        <v>122</v>
      </c>
      <c r="AG10" s="116" t="s">
        <v>123</v>
      </c>
      <c r="AH10" s="116"/>
      <c r="AI10" s="117"/>
    </row>
    <row r="11" spans="1:38" ht="30" customHeight="1" thickBot="1">
      <c r="A11" s="48"/>
      <c r="B11" s="440" t="s">
        <v>105</v>
      </c>
      <c r="C11" s="441"/>
      <c r="D11" s="441"/>
      <c r="E11" s="92"/>
      <c r="F11" s="102"/>
      <c r="G11" s="120"/>
      <c r="H11" s="465" t="str">
        <f>IF(来館予約表!H11="", "",来館予約表!H11)</f>
        <v/>
      </c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123"/>
      <c r="AE11" s="122" t="s">
        <v>120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60" t="s">
        <v>140</v>
      </c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1"/>
      <c r="P13" s="462" t="s">
        <v>199</v>
      </c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62"/>
      <c r="AD13" s="462"/>
      <c r="AE13" s="462"/>
      <c r="AF13" s="462"/>
      <c r="AG13" s="462"/>
      <c r="AH13" s="462"/>
      <c r="AI13" s="462"/>
      <c r="AJ13" s="73"/>
      <c r="AK13" s="73"/>
    </row>
    <row r="14" spans="1:38" ht="15" customHeight="1" thickBot="1"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1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</row>
    <row r="15" spans="1:38" s="3" customFormat="1" ht="21" customHeight="1">
      <c r="B15" s="464" t="s">
        <v>135</v>
      </c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516" t="s">
        <v>132</v>
      </c>
      <c r="S15" s="517"/>
      <c r="T15" s="518"/>
      <c r="U15" s="458" t="s">
        <v>136</v>
      </c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9"/>
      <c r="AH15" s="519" t="s">
        <v>162</v>
      </c>
      <c r="AI15" s="520"/>
    </row>
    <row r="16" spans="1:38" ht="20.100000000000001" customHeight="1">
      <c r="B16" s="523"/>
      <c r="C16" s="182"/>
      <c r="D16" s="182" t="s">
        <v>124</v>
      </c>
      <c r="E16" s="209"/>
      <c r="F16" s="502" t="s">
        <v>125</v>
      </c>
      <c r="G16" s="502"/>
      <c r="H16" s="502"/>
      <c r="I16" s="502"/>
      <c r="J16" s="502"/>
      <c r="K16" s="149"/>
      <c r="L16" s="150" t="s">
        <v>190</v>
      </c>
      <c r="M16" s="151"/>
      <c r="N16" s="151"/>
      <c r="O16" s="151"/>
      <c r="P16" s="151"/>
      <c r="Q16" s="152"/>
      <c r="R16" s="504" t="s">
        <v>130</v>
      </c>
      <c r="S16" s="287"/>
      <c r="T16" s="505"/>
      <c r="U16" s="416" t="s">
        <v>192</v>
      </c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506"/>
      <c r="AH16" s="439" t="s">
        <v>78</v>
      </c>
      <c r="AI16" s="438"/>
    </row>
    <row r="17" spans="2:35" ht="20.100000000000001" customHeight="1">
      <c r="B17" s="523"/>
      <c r="C17" s="182"/>
      <c r="D17" s="182"/>
      <c r="E17" s="210"/>
      <c r="F17" s="503"/>
      <c r="G17" s="503"/>
      <c r="H17" s="503"/>
      <c r="I17" s="503"/>
      <c r="J17" s="503"/>
      <c r="K17" s="147"/>
      <c r="L17" s="148" t="s">
        <v>187</v>
      </c>
      <c r="M17" s="8"/>
      <c r="N17" s="8"/>
      <c r="O17" s="8"/>
      <c r="P17" s="8"/>
      <c r="Q17" s="8"/>
      <c r="R17" s="504"/>
      <c r="S17" s="287"/>
      <c r="T17" s="505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506"/>
      <c r="AH17" s="439"/>
      <c r="AI17" s="438"/>
    </row>
    <row r="18" spans="2:35" ht="15" customHeight="1">
      <c r="B18" s="507"/>
      <c r="C18" s="508"/>
      <c r="D18" s="508" t="s">
        <v>126</v>
      </c>
      <c r="E18" s="509"/>
      <c r="F18" s="498" t="s">
        <v>99</v>
      </c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47" t="s">
        <v>130</v>
      </c>
      <c r="S18" s="448"/>
      <c r="T18" s="449"/>
      <c r="U18" s="469" t="s">
        <v>193</v>
      </c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70"/>
      <c r="AH18" s="254" t="s">
        <v>134</v>
      </c>
      <c r="AI18" s="468"/>
    </row>
    <row r="19" spans="2:35" ht="15" customHeight="1">
      <c r="B19" s="507"/>
      <c r="C19" s="508"/>
      <c r="D19" s="508"/>
      <c r="E19" s="210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47"/>
      <c r="S19" s="448"/>
      <c r="T19" s="44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70"/>
      <c r="AH19" s="254"/>
      <c r="AI19" s="468"/>
    </row>
    <row r="20" spans="2:35" ht="20.100000000000001" customHeight="1">
      <c r="B20" s="507"/>
      <c r="C20" s="508"/>
      <c r="D20" s="508" t="s">
        <v>127</v>
      </c>
      <c r="E20" s="509"/>
      <c r="F20" s="499" t="s">
        <v>165</v>
      </c>
      <c r="G20" s="500"/>
      <c r="H20" s="500"/>
      <c r="I20" s="500"/>
      <c r="J20" s="145"/>
      <c r="K20" s="145"/>
      <c r="L20" s="146" t="s">
        <v>163</v>
      </c>
      <c r="M20" s="145"/>
      <c r="N20" s="145"/>
      <c r="O20" s="145"/>
      <c r="P20" s="145"/>
      <c r="Q20" s="145"/>
      <c r="R20" s="447" t="s">
        <v>131</v>
      </c>
      <c r="S20" s="448"/>
      <c r="T20" s="449"/>
      <c r="U20" s="469" t="s">
        <v>188</v>
      </c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70"/>
      <c r="AH20" s="254" t="s">
        <v>134</v>
      </c>
      <c r="AI20" s="468"/>
    </row>
    <row r="21" spans="2:35" ht="20.100000000000001" customHeight="1">
      <c r="B21" s="507"/>
      <c r="C21" s="508"/>
      <c r="D21" s="508"/>
      <c r="E21" s="182"/>
      <c r="F21" s="501"/>
      <c r="G21" s="501"/>
      <c r="H21" s="501"/>
      <c r="I21" s="501"/>
      <c r="J21" s="145"/>
      <c r="K21" s="145"/>
      <c r="L21" s="146" t="s">
        <v>164</v>
      </c>
      <c r="M21" s="145"/>
      <c r="N21" s="145"/>
      <c r="O21" s="145"/>
      <c r="P21" s="145"/>
      <c r="Q21" s="145"/>
      <c r="R21" s="447"/>
      <c r="S21" s="448"/>
      <c r="T21" s="449"/>
      <c r="U21" s="469"/>
      <c r="V21" s="469"/>
      <c r="W21" s="469"/>
      <c r="X21" s="469"/>
      <c r="Y21" s="469"/>
      <c r="Z21" s="469"/>
      <c r="AA21" s="469"/>
      <c r="AB21" s="469"/>
      <c r="AC21" s="469"/>
      <c r="AD21" s="469"/>
      <c r="AE21" s="469"/>
      <c r="AF21" s="469"/>
      <c r="AG21" s="470"/>
      <c r="AH21" s="254"/>
      <c r="AI21" s="468"/>
    </row>
    <row r="22" spans="2:35" ht="20.100000000000001" customHeight="1">
      <c r="B22" s="507"/>
      <c r="C22" s="508"/>
      <c r="D22" s="508"/>
      <c r="E22" s="182"/>
      <c r="F22" s="501"/>
      <c r="G22" s="501"/>
      <c r="H22" s="501"/>
      <c r="I22" s="501"/>
      <c r="J22" s="145"/>
      <c r="K22" s="145"/>
      <c r="L22" s="496" t="s">
        <v>171</v>
      </c>
      <c r="M22" s="496"/>
      <c r="N22" s="496"/>
      <c r="O22" s="496"/>
      <c r="P22" s="496"/>
      <c r="Q22" s="497"/>
      <c r="R22" s="447"/>
      <c r="S22" s="448"/>
      <c r="T22" s="44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70"/>
      <c r="AH22" s="254"/>
      <c r="AI22" s="468"/>
    </row>
    <row r="23" spans="2:35" ht="15" customHeight="1">
      <c r="B23" s="507"/>
      <c r="C23" s="508"/>
      <c r="D23" s="508" t="s">
        <v>128</v>
      </c>
      <c r="E23" s="509"/>
      <c r="F23" s="498" t="s">
        <v>100</v>
      </c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47" t="s">
        <v>131</v>
      </c>
      <c r="S23" s="448"/>
      <c r="T23" s="449"/>
      <c r="U23" s="469" t="s">
        <v>168</v>
      </c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70"/>
      <c r="AH23" s="254" t="s">
        <v>133</v>
      </c>
      <c r="AI23" s="468"/>
    </row>
    <row r="24" spans="2:35" ht="15" customHeight="1">
      <c r="B24" s="507"/>
      <c r="C24" s="508"/>
      <c r="D24" s="508"/>
      <c r="E24" s="210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47"/>
      <c r="S24" s="448"/>
      <c r="T24" s="449"/>
      <c r="U24" s="469"/>
      <c r="V24" s="469"/>
      <c r="W24" s="469"/>
      <c r="X24" s="469"/>
      <c r="Y24" s="469"/>
      <c r="Z24" s="469"/>
      <c r="AA24" s="469"/>
      <c r="AB24" s="469"/>
      <c r="AC24" s="469"/>
      <c r="AD24" s="469"/>
      <c r="AE24" s="469"/>
      <c r="AF24" s="469"/>
      <c r="AG24" s="470"/>
      <c r="AH24" s="254"/>
      <c r="AI24" s="468"/>
    </row>
    <row r="25" spans="2:35" ht="15" customHeight="1">
      <c r="B25" s="507"/>
      <c r="C25" s="508"/>
      <c r="D25" s="508" t="s">
        <v>129</v>
      </c>
      <c r="E25" s="509"/>
      <c r="F25" s="498" t="s">
        <v>101</v>
      </c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47" t="s">
        <v>131</v>
      </c>
      <c r="S25" s="448"/>
      <c r="T25" s="449"/>
      <c r="U25" s="469" t="s">
        <v>157</v>
      </c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70"/>
      <c r="AH25" s="254" t="s">
        <v>134</v>
      </c>
      <c r="AI25" s="468"/>
    </row>
    <row r="26" spans="2:35" ht="15" customHeight="1">
      <c r="B26" s="507"/>
      <c r="C26" s="508"/>
      <c r="D26" s="508"/>
      <c r="E26" s="210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47"/>
      <c r="S26" s="448"/>
      <c r="T26" s="44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70"/>
      <c r="AH26" s="254"/>
      <c r="AI26" s="468"/>
    </row>
    <row r="27" spans="2:35" ht="17.100000000000001" customHeight="1">
      <c r="B27" s="507"/>
      <c r="C27" s="508"/>
      <c r="D27" s="508" t="s">
        <v>44</v>
      </c>
      <c r="E27" s="509"/>
      <c r="F27" s="455" t="s">
        <v>206</v>
      </c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47" t="s">
        <v>131</v>
      </c>
      <c r="S27" s="448"/>
      <c r="T27" s="449"/>
      <c r="U27" s="469" t="s">
        <v>169</v>
      </c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  <c r="AF27" s="469"/>
      <c r="AG27" s="470"/>
      <c r="AH27" s="254" t="s">
        <v>134</v>
      </c>
      <c r="AI27" s="468"/>
    </row>
    <row r="28" spans="2:35" ht="17.100000000000001" customHeight="1">
      <c r="B28" s="507"/>
      <c r="C28" s="508"/>
      <c r="D28" s="508"/>
      <c r="E28" s="210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47"/>
      <c r="S28" s="448"/>
      <c r="T28" s="44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70"/>
      <c r="AH28" s="254"/>
      <c r="AI28" s="468"/>
    </row>
    <row r="29" spans="2:35" ht="17.100000000000001" customHeight="1">
      <c r="B29" s="524" t="s">
        <v>201</v>
      </c>
      <c r="C29" s="448"/>
      <c r="D29" s="508"/>
      <c r="E29" s="509"/>
      <c r="F29" s="455" t="s">
        <v>207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47" t="s">
        <v>131</v>
      </c>
      <c r="S29" s="448"/>
      <c r="T29" s="449"/>
      <c r="U29" s="471" t="s">
        <v>200</v>
      </c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2"/>
      <c r="AH29" s="254" t="s">
        <v>134</v>
      </c>
      <c r="AI29" s="468"/>
    </row>
    <row r="30" spans="2:35" ht="17.100000000000001" customHeight="1">
      <c r="B30" s="524"/>
      <c r="C30" s="448"/>
      <c r="D30" s="508"/>
      <c r="E30" s="210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47"/>
      <c r="S30" s="448"/>
      <c r="T30" s="449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2"/>
      <c r="AH30" s="254"/>
      <c r="AI30" s="468"/>
    </row>
    <row r="31" spans="2:35" ht="15" customHeight="1">
      <c r="B31" s="525" t="s">
        <v>138</v>
      </c>
      <c r="C31" s="287"/>
      <c r="D31" s="287"/>
      <c r="F31" s="456" t="s">
        <v>137</v>
      </c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0"/>
      <c r="S31" s="182"/>
      <c r="T31" s="451"/>
      <c r="U31" s="274" t="s">
        <v>200</v>
      </c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444"/>
      <c r="AH31" s="182" t="s">
        <v>134</v>
      </c>
      <c r="AI31" s="466"/>
    </row>
    <row r="32" spans="2:35" ht="15" customHeight="1" thickBot="1">
      <c r="B32" s="526"/>
      <c r="C32" s="527"/>
      <c r="D32" s="527"/>
      <c r="E32" s="102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2"/>
      <c r="S32" s="453"/>
      <c r="T32" s="454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6"/>
      <c r="AH32" s="453"/>
      <c r="AI32" s="467"/>
    </row>
    <row r="33" spans="2:49" ht="15" customHeight="1"/>
    <row r="34" spans="2:49" ht="15" customHeight="1">
      <c r="B34" s="460" t="s">
        <v>141</v>
      </c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287" t="s">
        <v>139</v>
      </c>
      <c r="C36" s="287"/>
      <c r="D36" s="3" t="s">
        <v>166</v>
      </c>
    </row>
    <row r="37" spans="2:49" ht="15" customHeight="1">
      <c r="B37" s="287" t="s">
        <v>139</v>
      </c>
      <c r="C37" s="287"/>
      <c r="D37" s="3" t="s">
        <v>189</v>
      </c>
    </row>
    <row r="38" spans="2:49" ht="15" customHeight="1">
      <c r="B38" s="287" t="s">
        <v>139</v>
      </c>
      <c r="C38" s="287"/>
      <c r="D38" s="3" t="s">
        <v>172</v>
      </c>
    </row>
    <row r="39" spans="2:49" ht="15" customHeight="1">
      <c r="B39" s="287" t="s">
        <v>139</v>
      </c>
      <c r="C39" s="287"/>
      <c r="D39" s="3" t="s">
        <v>158</v>
      </c>
    </row>
    <row r="40" spans="2:49" ht="15" customHeight="1">
      <c r="B40" s="287" t="s">
        <v>139</v>
      </c>
      <c r="C40" s="287"/>
      <c r="D40" s="3" t="s">
        <v>159</v>
      </c>
    </row>
    <row r="41" spans="2:49" ht="15" customHeight="1">
      <c r="B41" s="287" t="s">
        <v>139</v>
      </c>
      <c r="C41" s="287"/>
      <c r="D41" s="3" t="s">
        <v>160</v>
      </c>
    </row>
    <row r="42" spans="2:49" ht="15" customHeight="1">
      <c r="B42" s="287" t="s">
        <v>139</v>
      </c>
      <c r="C42" s="287"/>
      <c r="D42" s="3" t="s">
        <v>161</v>
      </c>
    </row>
    <row r="43" spans="2:49" ht="15" customHeight="1" thickBot="1"/>
    <row r="44" spans="2:49" ht="6.95" customHeight="1">
      <c r="B44" s="486" t="s">
        <v>143</v>
      </c>
      <c r="C44" s="487"/>
      <c r="D44" s="487"/>
      <c r="E44" s="488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89"/>
      <c r="C45" s="490"/>
      <c r="D45" s="490"/>
      <c r="E45" s="491"/>
      <c r="F45" s="403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95"/>
      <c r="AG45" s="406" t="s">
        <v>147</v>
      </c>
      <c r="AH45" s="477"/>
      <c r="AI45" s="478"/>
      <c r="AJ45" s="131"/>
      <c r="AK45" s="126"/>
      <c r="AL45" s="126"/>
      <c r="AM45" s="42"/>
    </row>
    <row r="46" spans="2:49" ht="15" customHeight="1">
      <c r="B46" s="489"/>
      <c r="C46" s="490"/>
      <c r="D46" s="490"/>
      <c r="E46" s="491"/>
      <c r="F46" s="403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95"/>
      <c r="AG46" s="406"/>
      <c r="AH46" s="477"/>
      <c r="AI46" s="478"/>
      <c r="AJ46" s="131"/>
      <c r="AK46" s="126"/>
      <c r="AL46" s="126"/>
      <c r="AM46" s="42"/>
    </row>
    <row r="47" spans="2:49" ht="15" customHeight="1">
      <c r="B47" s="489"/>
      <c r="C47" s="490"/>
      <c r="D47" s="490"/>
      <c r="E47" s="491"/>
      <c r="F47" s="403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95"/>
      <c r="AG47" s="492"/>
      <c r="AH47" s="493"/>
      <c r="AI47" s="494"/>
      <c r="AJ47" s="131"/>
      <c r="AK47" s="126"/>
      <c r="AL47" s="126"/>
    </row>
    <row r="48" spans="2:49" ht="15" customHeight="1">
      <c r="B48" s="489"/>
      <c r="C48" s="490"/>
      <c r="D48" s="490"/>
      <c r="E48" s="491"/>
      <c r="F48" s="403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95"/>
      <c r="AG48" s="473" t="s">
        <v>170</v>
      </c>
      <c r="AH48" s="475"/>
      <c r="AI48" s="476"/>
      <c r="AJ48" s="131"/>
      <c r="AK48" s="126"/>
      <c r="AL48" s="126"/>
    </row>
    <row r="49" spans="1:38" ht="15" customHeight="1">
      <c r="B49" s="489"/>
      <c r="C49" s="490"/>
      <c r="D49" s="490"/>
      <c r="E49" s="491"/>
      <c r="F49" s="403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95"/>
      <c r="AG49" s="406"/>
      <c r="AH49" s="477"/>
      <c r="AI49" s="478"/>
      <c r="AJ49" s="131"/>
      <c r="AK49" s="126"/>
      <c r="AL49" s="126"/>
    </row>
    <row r="50" spans="1:38" ht="15" customHeight="1">
      <c r="B50" s="481" t="s">
        <v>167</v>
      </c>
      <c r="C50" s="482"/>
      <c r="D50" s="482"/>
      <c r="E50" s="483"/>
      <c r="F50" s="403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95"/>
      <c r="AG50" s="406"/>
      <c r="AH50" s="477"/>
      <c r="AI50" s="478"/>
      <c r="AJ50" s="131"/>
      <c r="AK50" s="126"/>
      <c r="AL50" s="126"/>
    </row>
    <row r="51" spans="1:38" ht="6.95" customHeight="1" thickBot="1">
      <c r="A51" s="128"/>
      <c r="B51" s="484"/>
      <c r="C51" s="409"/>
      <c r="D51" s="409"/>
      <c r="E51" s="485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74"/>
      <c r="AH51" s="479"/>
      <c r="AI51" s="480"/>
      <c r="AJ51" s="131"/>
      <c r="AK51" s="126"/>
      <c r="AL51" s="126"/>
    </row>
  </sheetData>
  <mergeCells count="90">
    <mergeCell ref="B29:C30"/>
    <mergeCell ref="D29:D30"/>
    <mergeCell ref="E29:E30"/>
    <mergeCell ref="B31:C32"/>
    <mergeCell ref="D31:D32"/>
    <mergeCell ref="B16:C17"/>
    <mergeCell ref="B27:C28"/>
    <mergeCell ref="D27:D28"/>
    <mergeCell ref="F18:Q19"/>
    <mergeCell ref="D20:D22"/>
    <mergeCell ref="D23:D24"/>
    <mergeCell ref="D25:D26"/>
    <mergeCell ref="F25:Q26"/>
    <mergeCell ref="B20:C22"/>
    <mergeCell ref="E27:E28"/>
    <mergeCell ref="E25:E26"/>
    <mergeCell ref="F27:Q28"/>
    <mergeCell ref="D18:D19"/>
    <mergeCell ref="B25:C26"/>
    <mergeCell ref="B23:C24"/>
    <mergeCell ref="E20:E22"/>
    <mergeCell ref="E23:E24"/>
    <mergeCell ref="Y4:AI5"/>
    <mergeCell ref="Z7:AI8"/>
    <mergeCell ref="S7:Y8"/>
    <mergeCell ref="F4:V5"/>
    <mergeCell ref="B18:C19"/>
    <mergeCell ref="U18:AG19"/>
    <mergeCell ref="R15:T15"/>
    <mergeCell ref="D16:D17"/>
    <mergeCell ref="E16:E17"/>
    <mergeCell ref="E18:E19"/>
    <mergeCell ref="AH15:AI15"/>
    <mergeCell ref="B10:E10"/>
    <mergeCell ref="AH23:AI24"/>
    <mergeCell ref="R23:T24"/>
    <mergeCell ref="R20:T22"/>
    <mergeCell ref="L22:Q22"/>
    <mergeCell ref="AH16:AI17"/>
    <mergeCell ref="U20:AG22"/>
    <mergeCell ref="U23:AG24"/>
    <mergeCell ref="F23:Q24"/>
    <mergeCell ref="F20:I22"/>
    <mergeCell ref="R18:T19"/>
    <mergeCell ref="AH20:AI22"/>
    <mergeCell ref="AH18:AI19"/>
    <mergeCell ref="F16:J17"/>
    <mergeCell ref="R16:T17"/>
    <mergeCell ref="U16:AG17"/>
    <mergeCell ref="AG48:AG51"/>
    <mergeCell ref="AH48:AI51"/>
    <mergeCell ref="B50:E51"/>
    <mergeCell ref="B44:E49"/>
    <mergeCell ref="B34:N35"/>
    <mergeCell ref="B39:C39"/>
    <mergeCell ref="AG45:AG47"/>
    <mergeCell ref="AH45:AI47"/>
    <mergeCell ref="B42:C42"/>
    <mergeCell ref="B41:C41"/>
    <mergeCell ref="B40:C40"/>
    <mergeCell ref="F45:AF50"/>
    <mergeCell ref="B37:C37"/>
    <mergeCell ref="B38:C38"/>
    <mergeCell ref="B36:C36"/>
    <mergeCell ref="AH31:AI32"/>
    <mergeCell ref="AH29:AI30"/>
    <mergeCell ref="U27:AG28"/>
    <mergeCell ref="AH27:AI28"/>
    <mergeCell ref="AH25:AI26"/>
    <mergeCell ref="U25:AG26"/>
    <mergeCell ref="U29:AG30"/>
    <mergeCell ref="U15:AG15"/>
    <mergeCell ref="B13:N14"/>
    <mergeCell ref="P13:AI14"/>
    <mergeCell ref="B15:Q15"/>
    <mergeCell ref="H11:AC11"/>
    <mergeCell ref="U31:AG32"/>
    <mergeCell ref="R29:T30"/>
    <mergeCell ref="R25:T26"/>
    <mergeCell ref="R31:T32"/>
    <mergeCell ref="F29:Q30"/>
    <mergeCell ref="F31:Q32"/>
    <mergeCell ref="R27:T28"/>
    <mergeCell ref="B11:D11"/>
    <mergeCell ref="AC10:AE10"/>
    <mergeCell ref="Y10:AA10"/>
    <mergeCell ref="T10:V10"/>
    <mergeCell ref="P10:R10"/>
    <mergeCell ref="G10:J10"/>
    <mergeCell ref="L10:N10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104775</xdr:rowOff>
                  </from>
                  <to>
                    <xdr:col>3</xdr:col>
                    <xdr:colOff>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8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9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2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3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4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9CD3-86F3-4A83-B7B3-D84AA11043A0}">
  <dimension ref="A1:AW49"/>
  <sheetViews>
    <sheetView topLeftCell="E1" zoomScale="112" zoomScaleNormal="112" workbookViewId="0">
      <selection activeCell="AA8" sqref="AA8:AD8"/>
    </sheetView>
  </sheetViews>
  <sheetFormatPr defaultRowHeight="13.5"/>
  <cols>
    <col min="1" max="2" width="2.375" style="7" customWidth="1"/>
    <col min="3" max="4" width="2.625" style="7" customWidth="1"/>
    <col min="5" max="7" width="2.375" style="7" customWidth="1"/>
    <col min="8" max="14" width="2.625" style="7" customWidth="1"/>
    <col min="15" max="15" width="3.625" style="7" customWidth="1"/>
    <col min="16" max="22" width="2.625" style="7" customWidth="1"/>
    <col min="23" max="24" width="2.125" style="7" customWidth="1"/>
    <col min="25" max="26" width="2.625" style="7" customWidth="1"/>
    <col min="27" max="28" width="2.875" style="7" customWidth="1"/>
    <col min="29" max="29" width="2.75" style="7" customWidth="1"/>
    <col min="30" max="33" width="3" style="7" customWidth="1"/>
    <col min="34" max="34" width="2.75" style="7" customWidth="1"/>
    <col min="35" max="35" width="3" style="7" customWidth="1"/>
    <col min="36" max="36" width="2.75" style="7" customWidth="1"/>
    <col min="37" max="37" width="3" style="7" customWidth="1"/>
    <col min="38" max="38" width="2.75" style="7" customWidth="1"/>
    <col min="39" max="44" width="2.625" style="7" customWidth="1"/>
    <col min="45" max="16384" width="9" style="7"/>
  </cols>
  <sheetData>
    <row r="1" spans="1:46" ht="9.9499999999999993" customHeight="1"/>
    <row r="2" spans="1:46" ht="17.100000000000001" customHeight="1">
      <c r="A2" s="65" t="s">
        <v>103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155" t="s">
        <v>178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6" t="s">
        <v>102</v>
      </c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</row>
    <row r="3" spans="1:46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</row>
    <row r="4" spans="1:46" ht="5.0999999999999996" customHeight="1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</row>
    <row r="5" spans="1:46" ht="17.100000000000001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157" t="s">
        <v>97</v>
      </c>
      <c r="Y5" s="158"/>
      <c r="Z5" s="158"/>
      <c r="AA5" s="158"/>
      <c r="AB5" s="158"/>
      <c r="AC5" s="158"/>
      <c r="AD5" s="161" t="s">
        <v>208</v>
      </c>
      <c r="AE5" s="161"/>
      <c r="AF5" s="161"/>
      <c r="AG5" s="161"/>
      <c r="AH5" s="161"/>
      <c r="AI5" s="161"/>
      <c r="AJ5" s="161"/>
      <c r="AK5" s="161"/>
      <c r="AL5" s="162"/>
    </row>
    <row r="6" spans="1:46" ht="17.100000000000001" customHeight="1">
      <c r="A6" s="167" t="s">
        <v>195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59"/>
      <c r="Y6" s="160"/>
      <c r="Z6" s="160"/>
      <c r="AA6" s="160"/>
      <c r="AB6" s="160"/>
      <c r="AC6" s="160"/>
      <c r="AD6" s="163"/>
      <c r="AE6" s="163"/>
      <c r="AF6" s="163"/>
      <c r="AG6" s="163"/>
      <c r="AH6" s="163"/>
      <c r="AI6" s="163"/>
      <c r="AJ6" s="163"/>
      <c r="AK6" s="163"/>
      <c r="AL6" s="164"/>
    </row>
    <row r="7" spans="1:46" ht="5.0999999999999996" customHeight="1" thickBo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59"/>
      <c r="Y7" s="160"/>
      <c r="Z7" s="160"/>
      <c r="AA7" s="160"/>
      <c r="AB7" s="160"/>
      <c r="AC7" s="160"/>
      <c r="AD7" s="165"/>
      <c r="AE7" s="165"/>
      <c r="AF7" s="165"/>
      <c r="AG7" s="165"/>
      <c r="AH7" s="165"/>
      <c r="AI7" s="165"/>
      <c r="AJ7" s="165"/>
      <c r="AK7" s="165"/>
      <c r="AL7" s="166"/>
    </row>
    <row r="8" spans="1:46" ht="21" customHeight="1" thickTop="1">
      <c r="A8" s="168" t="s">
        <v>4</v>
      </c>
      <c r="B8" s="169"/>
      <c r="C8" s="169"/>
      <c r="D8" s="170"/>
      <c r="E8" s="177">
        <v>2026</v>
      </c>
      <c r="F8" s="178"/>
      <c r="G8" s="178"/>
      <c r="H8" s="178"/>
      <c r="I8" s="178"/>
      <c r="J8" s="178"/>
      <c r="K8" s="181" t="s">
        <v>7</v>
      </c>
      <c r="L8" s="178">
        <v>5</v>
      </c>
      <c r="M8" s="178"/>
      <c r="N8" s="178"/>
      <c r="O8" s="181" t="s">
        <v>10</v>
      </c>
      <c r="P8" s="178">
        <v>14</v>
      </c>
      <c r="Q8" s="178"/>
      <c r="R8" s="178"/>
      <c r="S8" s="181" t="s">
        <v>6</v>
      </c>
      <c r="T8" s="181" t="s">
        <v>11</v>
      </c>
      <c r="U8" s="178" t="s">
        <v>174</v>
      </c>
      <c r="V8" s="178"/>
      <c r="W8" s="181" t="s">
        <v>12</v>
      </c>
      <c r="X8" s="181"/>
      <c r="Y8" s="181" t="s">
        <v>13</v>
      </c>
      <c r="Z8" s="17"/>
      <c r="AA8" s="183" t="s">
        <v>33</v>
      </c>
      <c r="AB8" s="184"/>
      <c r="AC8" s="184"/>
      <c r="AD8" s="185"/>
      <c r="AE8" s="186" t="s">
        <v>150</v>
      </c>
      <c r="AF8" s="187"/>
      <c r="AG8" s="187"/>
      <c r="AH8" s="45" t="s">
        <v>9</v>
      </c>
      <c r="AI8" s="187" t="s">
        <v>175</v>
      </c>
      <c r="AJ8" s="187"/>
      <c r="AK8" s="187"/>
      <c r="AL8" s="46" t="s">
        <v>8</v>
      </c>
    </row>
    <row r="9" spans="1:46" ht="21" customHeight="1" thickBot="1">
      <c r="A9" s="171"/>
      <c r="B9" s="172"/>
      <c r="C9" s="172"/>
      <c r="D9" s="173"/>
      <c r="E9" s="179"/>
      <c r="F9" s="180"/>
      <c r="G9" s="180"/>
      <c r="H9" s="180"/>
      <c r="I9" s="180"/>
      <c r="J9" s="180"/>
      <c r="K9" s="182"/>
      <c r="L9" s="180"/>
      <c r="M9" s="180"/>
      <c r="N9" s="180"/>
      <c r="O9" s="182"/>
      <c r="P9" s="180"/>
      <c r="Q9" s="180"/>
      <c r="R9" s="180"/>
      <c r="S9" s="182"/>
      <c r="T9" s="182"/>
      <c r="U9" s="180"/>
      <c r="V9" s="180"/>
      <c r="W9" s="182"/>
      <c r="X9" s="182"/>
      <c r="Y9" s="182"/>
      <c r="Z9" s="2"/>
      <c r="AA9" s="188" t="s">
        <v>34</v>
      </c>
      <c r="AB9" s="189"/>
      <c r="AC9" s="189"/>
      <c r="AD9" s="190"/>
      <c r="AE9" s="191" t="s">
        <v>148</v>
      </c>
      <c r="AF9" s="192"/>
      <c r="AG9" s="192"/>
      <c r="AH9" s="54" t="s">
        <v>9</v>
      </c>
      <c r="AI9" s="192" t="s">
        <v>149</v>
      </c>
      <c r="AJ9" s="192"/>
      <c r="AK9" s="192"/>
      <c r="AL9" s="55" t="s">
        <v>8</v>
      </c>
    </row>
    <row r="10" spans="1:46" ht="21" customHeight="1" thickTop="1">
      <c r="A10" s="174"/>
      <c r="B10" s="175"/>
      <c r="C10" s="175"/>
      <c r="D10" s="176"/>
      <c r="E10" s="18"/>
      <c r="F10" s="193" t="s">
        <v>186</v>
      </c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24"/>
      <c r="AA10" s="194" t="s">
        <v>93</v>
      </c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6"/>
      <c r="AT10" s="8"/>
    </row>
    <row r="11" spans="1:46" s="3" customFormat="1" ht="21" customHeight="1">
      <c r="A11" s="202" t="s">
        <v>37</v>
      </c>
      <c r="B11" s="203"/>
      <c r="C11" s="203"/>
      <c r="D11" s="204"/>
      <c r="E11" s="205" t="s">
        <v>1</v>
      </c>
      <c r="F11" s="206"/>
      <c r="G11" s="206"/>
      <c r="H11" s="207" t="s" ph="1">
        <v>91</v>
      </c>
      <c r="I11" s="207" ph="1"/>
      <c r="J11" s="207" ph="1"/>
      <c r="K11" s="207" ph="1"/>
      <c r="L11" s="207" ph="1"/>
      <c r="M11" s="207" ph="1"/>
      <c r="N11" s="207" ph="1"/>
      <c r="O11" s="207" ph="1"/>
      <c r="P11" s="207" ph="1"/>
      <c r="Q11" s="207" ph="1"/>
      <c r="R11" s="207" ph="1"/>
      <c r="S11" s="207" ph="1"/>
      <c r="T11" s="207" ph="1"/>
      <c r="U11" s="207" ph="1"/>
      <c r="V11" s="207" ph="1"/>
      <c r="W11" s="207" ph="1"/>
      <c r="X11" s="207" ph="1"/>
      <c r="Y11" s="209" t="s">
        <v>16</v>
      </c>
      <c r="Z11" s="209"/>
      <c r="AA11" s="211" t="s">
        <v>94</v>
      </c>
      <c r="AB11" s="212"/>
      <c r="AC11" s="212"/>
      <c r="AD11" s="213"/>
      <c r="AE11" s="214" t="s">
        <v>150</v>
      </c>
      <c r="AF11" s="215"/>
      <c r="AG11" s="215"/>
      <c r="AH11" s="21" t="s">
        <v>9</v>
      </c>
      <c r="AI11" s="216">
        <v>10</v>
      </c>
      <c r="AJ11" s="216"/>
      <c r="AK11" s="216"/>
      <c r="AL11" s="58" t="s">
        <v>8</v>
      </c>
    </row>
    <row r="12" spans="1:46" ht="21" customHeight="1" thickBot="1">
      <c r="A12" s="171"/>
      <c r="B12" s="172"/>
      <c r="C12" s="172"/>
      <c r="D12" s="173"/>
      <c r="E12" s="217" t="s">
        <v>15</v>
      </c>
      <c r="F12" s="218"/>
      <c r="G12" s="218"/>
      <c r="H12" s="208" ph="1"/>
      <c r="I12" s="208" ph="1"/>
      <c r="J12" s="208" ph="1"/>
      <c r="K12" s="208" ph="1"/>
      <c r="L12" s="208" ph="1"/>
      <c r="M12" s="208" ph="1"/>
      <c r="N12" s="208" ph="1"/>
      <c r="O12" s="208" ph="1"/>
      <c r="P12" s="208" ph="1"/>
      <c r="Q12" s="208" ph="1"/>
      <c r="R12" s="208" ph="1"/>
      <c r="S12" s="208" ph="1"/>
      <c r="T12" s="208" ph="1"/>
      <c r="U12" s="208" ph="1"/>
      <c r="V12" s="208" ph="1"/>
      <c r="W12" s="208" ph="1"/>
      <c r="X12" s="208" ph="1"/>
      <c r="Y12" s="210"/>
      <c r="Z12" s="210"/>
      <c r="AA12" s="219" t="s">
        <v>95</v>
      </c>
      <c r="AB12" s="220"/>
      <c r="AC12" s="220"/>
      <c r="AD12" s="221"/>
      <c r="AE12" s="222" t="s">
        <v>151</v>
      </c>
      <c r="AF12" s="223"/>
      <c r="AG12" s="223"/>
      <c r="AH12" s="59" t="s">
        <v>9</v>
      </c>
      <c r="AI12" s="224" t="s">
        <v>149</v>
      </c>
      <c r="AJ12" s="224"/>
      <c r="AK12" s="224"/>
      <c r="AL12" s="60" t="s">
        <v>8</v>
      </c>
    </row>
    <row r="13" spans="1:46" ht="21" customHeight="1" thickTop="1">
      <c r="A13" s="171"/>
      <c r="B13" s="172"/>
      <c r="C13" s="172"/>
      <c r="D13" s="173"/>
      <c r="E13" s="225" t="s">
        <v>62</v>
      </c>
      <c r="F13" s="226"/>
      <c r="G13" s="226"/>
      <c r="H13" s="2" t="s">
        <v>18</v>
      </c>
      <c r="I13" s="229"/>
      <c r="J13" s="229"/>
      <c r="K13" s="44" t="s">
        <v>17</v>
      </c>
      <c r="L13" s="229"/>
      <c r="M13" s="229"/>
      <c r="N13" s="34" t="s">
        <v>13</v>
      </c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30"/>
      <c r="AA13" s="234" t="s">
        <v>204</v>
      </c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6"/>
      <c r="AS13" s="2"/>
    </row>
    <row r="14" spans="1:46" ht="21" customHeight="1">
      <c r="A14" s="171"/>
      <c r="B14" s="172"/>
      <c r="C14" s="172"/>
      <c r="D14" s="173"/>
      <c r="E14" s="227"/>
      <c r="F14" s="228"/>
      <c r="G14" s="228"/>
      <c r="H14" s="231" t="s">
        <v>153</v>
      </c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2"/>
      <c r="AA14" s="237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9"/>
      <c r="AS14" s="2"/>
    </row>
    <row r="15" spans="1:46" ht="21" customHeight="1">
      <c r="A15" s="171"/>
      <c r="B15" s="172"/>
      <c r="C15" s="172"/>
      <c r="D15" s="173"/>
      <c r="E15" s="253" t="s">
        <v>80</v>
      </c>
      <c r="F15" s="254"/>
      <c r="G15" s="254"/>
      <c r="H15" s="14" t="s">
        <v>11</v>
      </c>
      <c r="I15" s="255" t="s">
        <v>76</v>
      </c>
      <c r="J15" s="255"/>
      <c r="K15" s="255"/>
      <c r="L15" s="25" t="s">
        <v>13</v>
      </c>
      <c r="M15" s="255" t="s">
        <v>176</v>
      </c>
      <c r="N15" s="255"/>
      <c r="O15" s="255"/>
      <c r="P15" s="25" t="s">
        <v>19</v>
      </c>
      <c r="Q15" s="255" t="s">
        <v>76</v>
      </c>
      <c r="R15" s="255"/>
      <c r="S15" s="256"/>
      <c r="T15" s="257" t="s">
        <v>45</v>
      </c>
      <c r="U15" s="258"/>
      <c r="V15" s="261"/>
      <c r="W15" s="261"/>
      <c r="X15" s="261"/>
      <c r="Y15" s="245" t="s">
        <v>3</v>
      </c>
      <c r="Z15" s="246"/>
      <c r="AA15" s="237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9"/>
      <c r="AS15" s="2"/>
    </row>
    <row r="16" spans="1:46" ht="21" customHeight="1">
      <c r="A16" s="174"/>
      <c r="B16" s="175"/>
      <c r="C16" s="175"/>
      <c r="D16" s="176"/>
      <c r="E16" s="249" t="s">
        <v>81</v>
      </c>
      <c r="F16" s="250"/>
      <c r="G16" s="250"/>
      <c r="H16" s="43" t="s">
        <v>11</v>
      </c>
      <c r="I16" s="251"/>
      <c r="J16" s="251"/>
      <c r="K16" s="251"/>
      <c r="L16" s="11" t="s">
        <v>13</v>
      </c>
      <c r="M16" s="251"/>
      <c r="N16" s="251"/>
      <c r="O16" s="251"/>
      <c r="P16" s="11" t="s">
        <v>19</v>
      </c>
      <c r="Q16" s="251"/>
      <c r="R16" s="251"/>
      <c r="S16" s="252"/>
      <c r="T16" s="259"/>
      <c r="U16" s="260"/>
      <c r="V16" s="262"/>
      <c r="W16" s="262"/>
      <c r="X16" s="262"/>
      <c r="Y16" s="247"/>
      <c r="Z16" s="248"/>
      <c r="AA16" s="41"/>
      <c r="AB16" s="233" t="s">
        <v>203</v>
      </c>
      <c r="AC16" s="233"/>
      <c r="AD16" s="233"/>
      <c r="AE16" s="233"/>
      <c r="AF16" s="2" t="s">
        <v>30</v>
      </c>
      <c r="AG16" s="198"/>
      <c r="AH16" s="198"/>
      <c r="AI16" s="13" t="s">
        <v>79</v>
      </c>
      <c r="AJ16" s="198"/>
      <c r="AK16" s="198"/>
      <c r="AL16" s="19" t="s">
        <v>29</v>
      </c>
    </row>
    <row r="17" spans="1:45" ht="21" customHeight="1">
      <c r="A17" s="202" t="s">
        <v>116</v>
      </c>
      <c r="B17" s="203"/>
      <c r="C17" s="203"/>
      <c r="D17" s="204"/>
      <c r="E17" s="240" t="s">
        <v>61</v>
      </c>
      <c r="F17" s="241"/>
      <c r="G17" s="242">
        <v>2</v>
      </c>
      <c r="H17" s="242"/>
      <c r="I17" s="243" t="s">
        <v>89</v>
      </c>
      <c r="J17" s="243"/>
      <c r="K17" s="28"/>
      <c r="L17" s="244" t="s">
        <v>65</v>
      </c>
      <c r="M17" s="241"/>
      <c r="N17" s="241"/>
      <c r="O17" s="242">
        <v>2</v>
      </c>
      <c r="P17" s="242"/>
      <c r="Q17" s="263" t="s">
        <v>14</v>
      </c>
      <c r="R17" s="263"/>
      <c r="S17" s="29"/>
      <c r="T17" s="264" t="s">
        <v>38</v>
      </c>
      <c r="U17" s="242"/>
      <c r="V17" s="242"/>
      <c r="W17" s="242"/>
      <c r="X17" s="242"/>
      <c r="Y17" s="242"/>
      <c r="Z17" s="265"/>
      <c r="AA17" s="41"/>
      <c r="AB17" s="197" t="s">
        <v>77</v>
      </c>
      <c r="AC17" s="197"/>
      <c r="AD17" s="197"/>
      <c r="AE17" s="197"/>
      <c r="AF17" s="2" t="s">
        <v>30</v>
      </c>
      <c r="AG17" s="198"/>
      <c r="AH17" s="198"/>
      <c r="AI17" s="13" t="s">
        <v>79</v>
      </c>
      <c r="AJ17" s="198"/>
      <c r="AK17" s="198"/>
      <c r="AL17" s="19" t="s">
        <v>29</v>
      </c>
    </row>
    <row r="18" spans="1:45" ht="21" customHeight="1">
      <c r="A18" s="171"/>
      <c r="B18" s="172"/>
      <c r="C18" s="172"/>
      <c r="D18" s="173"/>
      <c r="E18" s="199" t="s">
        <v>27</v>
      </c>
      <c r="F18" s="200"/>
      <c r="G18" s="201"/>
      <c r="H18" s="266" t="s">
        <v>26</v>
      </c>
      <c r="I18" s="267"/>
      <c r="J18" s="268"/>
      <c r="K18" s="266" t="s">
        <v>25</v>
      </c>
      <c r="L18" s="267"/>
      <c r="M18" s="268"/>
      <c r="N18" s="266" t="s">
        <v>24</v>
      </c>
      <c r="O18" s="267"/>
      <c r="P18" s="268"/>
      <c r="Q18" s="266" t="s">
        <v>23</v>
      </c>
      <c r="R18" s="267"/>
      <c r="S18" s="269"/>
      <c r="T18" s="27"/>
      <c r="U18" s="16" t="s">
        <v>32</v>
      </c>
      <c r="V18" s="270" t="s">
        <v>53</v>
      </c>
      <c r="W18" s="270"/>
      <c r="X18" s="270"/>
      <c r="Y18" s="270"/>
      <c r="Z18" s="32"/>
      <c r="AA18" s="41"/>
      <c r="AB18" s="197" t="s">
        <v>66</v>
      </c>
      <c r="AC18" s="197"/>
      <c r="AD18" s="197"/>
      <c r="AE18" s="197"/>
      <c r="AF18" s="2" t="s">
        <v>30</v>
      </c>
      <c r="AG18" s="198">
        <v>0.50694444444444442</v>
      </c>
      <c r="AH18" s="198"/>
      <c r="AI18" s="13" t="s">
        <v>79</v>
      </c>
      <c r="AJ18" s="198">
        <v>0.53472222222222221</v>
      </c>
      <c r="AK18" s="198"/>
      <c r="AL18" s="19" t="s">
        <v>29</v>
      </c>
    </row>
    <row r="19" spans="1:45" ht="26.1" customHeight="1">
      <c r="A19" s="171"/>
      <c r="B19" s="172"/>
      <c r="C19" s="172"/>
      <c r="D19" s="173"/>
      <c r="E19" s="271"/>
      <c r="F19" s="272"/>
      <c r="G19" s="35" t="s">
        <v>5</v>
      </c>
      <c r="H19" s="273"/>
      <c r="I19" s="272"/>
      <c r="J19" s="35" t="s">
        <v>5</v>
      </c>
      <c r="K19" s="273">
        <v>80</v>
      </c>
      <c r="L19" s="272"/>
      <c r="M19" s="36" t="s">
        <v>21</v>
      </c>
      <c r="N19" s="273"/>
      <c r="O19" s="272"/>
      <c r="P19" s="36" t="s">
        <v>21</v>
      </c>
      <c r="Q19" s="273">
        <v>3</v>
      </c>
      <c r="R19" s="272"/>
      <c r="S19" s="37" t="s">
        <v>21</v>
      </c>
      <c r="T19" s="12"/>
      <c r="U19" s="2" t="s">
        <v>31</v>
      </c>
      <c r="V19" s="274" t="s">
        <v>54</v>
      </c>
      <c r="W19" s="274"/>
      <c r="X19" s="274"/>
      <c r="Y19" s="274"/>
      <c r="Z19" s="33"/>
      <c r="AA19" s="41"/>
      <c r="AB19" s="281" t="s">
        <v>67</v>
      </c>
      <c r="AC19" s="281"/>
      <c r="AD19" s="281"/>
      <c r="AE19" s="281"/>
      <c r="AF19" s="2" t="s">
        <v>30</v>
      </c>
      <c r="AG19" s="198"/>
      <c r="AH19" s="198"/>
      <c r="AI19" s="13" t="s">
        <v>79</v>
      </c>
      <c r="AJ19" s="198"/>
      <c r="AK19" s="198"/>
      <c r="AL19" s="19" t="s">
        <v>29</v>
      </c>
    </row>
    <row r="20" spans="1:45" ht="21" customHeight="1" thickBot="1">
      <c r="A20" s="171"/>
      <c r="B20" s="172"/>
      <c r="C20" s="172"/>
      <c r="D20" s="173"/>
      <c r="E20" s="282" t="s">
        <v>22</v>
      </c>
      <c r="F20" s="212"/>
      <c r="G20" s="283"/>
      <c r="H20" s="284" t="s">
        <v>51</v>
      </c>
      <c r="I20" s="212"/>
      <c r="J20" s="212"/>
      <c r="K20" s="283"/>
      <c r="L20" s="284" t="s">
        <v>52</v>
      </c>
      <c r="M20" s="212"/>
      <c r="N20" s="283"/>
      <c r="O20" s="266" t="s">
        <v>20</v>
      </c>
      <c r="P20" s="267"/>
      <c r="Q20" s="267"/>
      <c r="R20" s="267"/>
      <c r="S20" s="269"/>
      <c r="T20" s="12"/>
      <c r="U20" s="2" t="s">
        <v>41</v>
      </c>
      <c r="V20" s="274" t="s">
        <v>55</v>
      </c>
      <c r="W20" s="274"/>
      <c r="X20" s="274"/>
      <c r="Y20" s="274"/>
      <c r="Z20" s="285"/>
      <c r="AA20" s="41"/>
      <c r="AB20" s="286" t="s">
        <v>96</v>
      </c>
      <c r="AC20" s="286"/>
      <c r="AD20" s="286"/>
      <c r="AE20" s="286"/>
      <c r="AF20" s="2" t="s">
        <v>30</v>
      </c>
      <c r="AG20" s="275"/>
      <c r="AH20" s="275"/>
      <c r="AI20" s="13" t="s">
        <v>79</v>
      </c>
      <c r="AJ20" s="275"/>
      <c r="AK20" s="275"/>
      <c r="AL20" s="19" t="s">
        <v>29</v>
      </c>
    </row>
    <row r="21" spans="1:45" ht="26.1" customHeight="1">
      <c r="A21" s="174"/>
      <c r="B21" s="175"/>
      <c r="C21" s="175"/>
      <c r="D21" s="176"/>
      <c r="E21" s="271">
        <v>1</v>
      </c>
      <c r="F21" s="272"/>
      <c r="G21" s="39" t="s">
        <v>21</v>
      </c>
      <c r="H21" s="273">
        <v>1</v>
      </c>
      <c r="I21" s="272"/>
      <c r="J21" s="272"/>
      <c r="K21" s="38" t="s">
        <v>21</v>
      </c>
      <c r="L21" s="273"/>
      <c r="M21" s="272"/>
      <c r="N21" s="38" t="s">
        <v>5</v>
      </c>
      <c r="O21" s="276">
        <f>E19+H19+K19+N19+Q19+E21+H21</f>
        <v>85</v>
      </c>
      <c r="P21" s="277"/>
      <c r="Q21" s="277"/>
      <c r="R21" s="277"/>
      <c r="S21" s="38" t="s">
        <v>21</v>
      </c>
      <c r="T21" s="10"/>
      <c r="U21" s="15" t="s">
        <v>42</v>
      </c>
      <c r="V21" s="193" t="s">
        <v>56</v>
      </c>
      <c r="W21" s="193"/>
      <c r="X21" s="193"/>
      <c r="Y21" s="193"/>
      <c r="Z21" s="278"/>
      <c r="AA21" s="279" t="s">
        <v>46</v>
      </c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80"/>
    </row>
    <row r="22" spans="1:45" ht="21" customHeight="1">
      <c r="A22" s="288" t="s">
        <v>106</v>
      </c>
      <c r="B22" s="203"/>
      <c r="C22" s="203"/>
      <c r="D22" s="204"/>
      <c r="E22" s="289"/>
      <c r="F22" s="290"/>
      <c r="G22" s="296" t="s">
        <v>107</v>
      </c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7"/>
      <c r="AA22" s="8"/>
      <c r="AB22" s="298" t="s">
        <v>47</v>
      </c>
      <c r="AC22" s="298"/>
      <c r="AD22" s="16"/>
      <c r="AE22" s="8"/>
      <c r="AF22" s="299" t="s">
        <v>49</v>
      </c>
      <c r="AG22" s="299"/>
      <c r="AH22" s="47"/>
      <c r="AI22" s="8"/>
      <c r="AJ22" s="299" t="s">
        <v>48</v>
      </c>
      <c r="AK22" s="299"/>
      <c r="AL22" s="19"/>
      <c r="AM22" s="2"/>
      <c r="AS22" s="2"/>
    </row>
    <row r="23" spans="1:45" ht="21" customHeight="1">
      <c r="A23" s="174"/>
      <c r="B23" s="175"/>
      <c r="C23" s="175"/>
      <c r="D23" s="176"/>
      <c r="E23" s="300"/>
      <c r="F23" s="301"/>
      <c r="G23" s="302" t="s">
        <v>182</v>
      </c>
      <c r="H23" s="302"/>
      <c r="I23" s="302"/>
      <c r="J23" s="302"/>
      <c r="K23" s="302"/>
      <c r="L23" s="302"/>
      <c r="M23" s="302"/>
      <c r="N23" s="84" t="s">
        <v>111</v>
      </c>
      <c r="O23" s="301"/>
      <c r="P23" s="301"/>
      <c r="Q23" s="22" t="s">
        <v>108</v>
      </c>
      <c r="R23" s="22" t="s">
        <v>109</v>
      </c>
      <c r="S23" s="301"/>
      <c r="T23" s="301"/>
      <c r="U23" s="22" t="s">
        <v>110</v>
      </c>
      <c r="V23" s="22" t="s">
        <v>112</v>
      </c>
      <c r="W23" s="22"/>
      <c r="X23" s="22"/>
      <c r="Y23" s="22"/>
      <c r="Z23" s="85"/>
      <c r="AA23" s="8"/>
      <c r="AB23" s="2" t="s">
        <v>50</v>
      </c>
      <c r="AC23" s="2"/>
      <c r="AD23" s="2" t="s">
        <v>30</v>
      </c>
      <c r="AE23" s="287">
        <v>2</v>
      </c>
      <c r="AF23" s="287"/>
      <c r="AG23" s="2" t="s">
        <v>29</v>
      </c>
      <c r="AH23" s="2" t="s">
        <v>28</v>
      </c>
      <c r="AI23" s="2"/>
      <c r="AJ23" s="2"/>
      <c r="AK23" s="2"/>
      <c r="AL23" s="19"/>
      <c r="AM23" s="13"/>
    </row>
    <row r="24" spans="1:45" ht="21" customHeight="1">
      <c r="A24" s="288" t="s">
        <v>2</v>
      </c>
      <c r="B24" s="203"/>
      <c r="C24" s="203"/>
      <c r="D24" s="204"/>
      <c r="E24" s="289" t="s">
        <v>63</v>
      </c>
      <c r="F24" s="290"/>
      <c r="G24" s="290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2"/>
      <c r="AA24" s="26"/>
      <c r="AB24" s="2" t="s">
        <v>57</v>
      </c>
      <c r="AC24" s="2"/>
      <c r="AD24" s="2"/>
      <c r="AE24" s="2"/>
      <c r="AF24" s="2"/>
      <c r="AG24" s="2"/>
      <c r="AH24" s="2"/>
      <c r="AI24" s="2"/>
      <c r="AJ24" s="2"/>
      <c r="AK24" s="2"/>
      <c r="AL24" s="19"/>
    </row>
    <row r="25" spans="1:45" ht="21" customHeight="1" thickBot="1">
      <c r="A25" s="171"/>
      <c r="B25" s="172"/>
      <c r="C25" s="172"/>
      <c r="D25" s="173"/>
      <c r="E25" s="225" t="s">
        <v>62</v>
      </c>
      <c r="F25" s="226"/>
      <c r="G25" s="226"/>
      <c r="H25" s="2" t="s">
        <v>18</v>
      </c>
      <c r="I25" s="293"/>
      <c r="J25" s="293"/>
      <c r="K25" s="44" t="s">
        <v>17</v>
      </c>
      <c r="L25" s="293"/>
      <c r="M25" s="293"/>
      <c r="N25" s="34" t="s">
        <v>13</v>
      </c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30"/>
      <c r="AA25" s="30" t="s">
        <v>30</v>
      </c>
      <c r="AB25" s="294" t="s">
        <v>59</v>
      </c>
      <c r="AC25" s="294"/>
      <c r="AD25" s="294"/>
      <c r="AE25" s="295" t="s">
        <v>152</v>
      </c>
      <c r="AF25" s="295"/>
      <c r="AG25" s="295"/>
      <c r="AH25" s="295"/>
      <c r="AI25" s="295"/>
      <c r="AJ25" s="295"/>
      <c r="AK25" s="295"/>
      <c r="AL25" s="31" t="s">
        <v>29</v>
      </c>
    </row>
    <row r="26" spans="1:45" ht="24.95" customHeight="1">
      <c r="A26" s="171"/>
      <c r="B26" s="172"/>
      <c r="C26" s="172"/>
      <c r="D26" s="173"/>
      <c r="E26" s="227"/>
      <c r="F26" s="228"/>
      <c r="G26" s="228"/>
      <c r="H26" s="303" t="s">
        <v>154</v>
      </c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4"/>
      <c r="AA26" s="279" t="s">
        <v>58</v>
      </c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80"/>
    </row>
    <row r="27" spans="1:45" ht="20.100000000000001" customHeight="1">
      <c r="A27" s="171"/>
      <c r="B27" s="172"/>
      <c r="C27" s="172"/>
      <c r="D27" s="173"/>
      <c r="E27" s="253" t="s">
        <v>80</v>
      </c>
      <c r="F27" s="254"/>
      <c r="G27" s="254"/>
      <c r="H27" s="14" t="s">
        <v>11</v>
      </c>
      <c r="I27" s="305" t="s">
        <v>71</v>
      </c>
      <c r="J27" s="305"/>
      <c r="K27" s="305"/>
      <c r="L27" s="25" t="s">
        <v>13</v>
      </c>
      <c r="M27" s="305" t="s">
        <v>72</v>
      </c>
      <c r="N27" s="305"/>
      <c r="O27" s="305"/>
      <c r="P27" s="25" t="s">
        <v>19</v>
      </c>
      <c r="Q27" s="305" t="s">
        <v>73</v>
      </c>
      <c r="R27" s="305"/>
      <c r="S27" s="306"/>
      <c r="T27" s="307" t="s">
        <v>39</v>
      </c>
      <c r="U27" s="308"/>
      <c r="V27" s="309"/>
      <c r="W27" s="309"/>
      <c r="X27" s="309"/>
      <c r="Y27" s="309"/>
      <c r="Z27" s="50"/>
      <c r="AA27" s="8"/>
      <c r="AB27" s="310" t="s">
        <v>68</v>
      </c>
      <c r="AC27" s="310"/>
      <c r="AD27" s="310"/>
      <c r="AE27" s="310"/>
      <c r="AF27" s="311" t="s">
        <v>196</v>
      </c>
      <c r="AG27" s="311"/>
      <c r="AH27" s="311"/>
      <c r="AI27" s="311"/>
      <c r="AJ27" s="311"/>
      <c r="AK27" s="311"/>
      <c r="AL27" s="312"/>
    </row>
    <row r="28" spans="1:45" ht="20.100000000000001" customHeight="1">
      <c r="A28" s="171"/>
      <c r="B28" s="172"/>
      <c r="C28" s="172"/>
      <c r="D28" s="173"/>
      <c r="E28" s="344" t="s">
        <v>81</v>
      </c>
      <c r="F28" s="245"/>
      <c r="G28" s="245"/>
      <c r="H28" s="346" t="s">
        <v>11</v>
      </c>
      <c r="I28" s="315" t="s">
        <v>71</v>
      </c>
      <c r="J28" s="315"/>
      <c r="K28" s="315"/>
      <c r="L28" s="348" t="s">
        <v>13</v>
      </c>
      <c r="M28" s="315" t="s">
        <v>74</v>
      </c>
      <c r="N28" s="315"/>
      <c r="O28" s="315"/>
      <c r="P28" s="348" t="s">
        <v>19</v>
      </c>
      <c r="Q28" s="315" t="s">
        <v>75</v>
      </c>
      <c r="R28" s="315"/>
      <c r="S28" s="316"/>
      <c r="T28" s="319" t="s">
        <v>40</v>
      </c>
      <c r="U28" s="320"/>
      <c r="V28" s="323" t="s">
        <v>155</v>
      </c>
      <c r="W28" s="323"/>
      <c r="X28" s="323"/>
      <c r="Y28" s="323"/>
      <c r="Z28" s="325" t="s">
        <v>3</v>
      </c>
      <c r="AA28" s="8"/>
      <c r="AB28" s="327" t="s">
        <v>69</v>
      </c>
      <c r="AC28" s="327"/>
      <c r="AD28" s="327"/>
      <c r="AE28" s="327"/>
      <c r="AF28" s="313"/>
      <c r="AG28" s="313"/>
      <c r="AH28" s="313"/>
      <c r="AI28" s="313"/>
      <c r="AJ28" s="313"/>
      <c r="AK28" s="313"/>
      <c r="AL28" s="314"/>
    </row>
    <row r="29" spans="1:45" ht="21" customHeight="1">
      <c r="A29" s="171"/>
      <c r="B29" s="172"/>
      <c r="C29" s="172"/>
      <c r="D29" s="173"/>
      <c r="E29" s="345"/>
      <c r="F29" s="247"/>
      <c r="G29" s="247"/>
      <c r="H29" s="347"/>
      <c r="I29" s="317"/>
      <c r="J29" s="317"/>
      <c r="K29" s="317"/>
      <c r="L29" s="349"/>
      <c r="M29" s="317"/>
      <c r="N29" s="317"/>
      <c r="O29" s="317"/>
      <c r="P29" s="349"/>
      <c r="Q29" s="317"/>
      <c r="R29" s="317"/>
      <c r="S29" s="318"/>
      <c r="T29" s="321"/>
      <c r="U29" s="322"/>
      <c r="V29" s="324"/>
      <c r="W29" s="324"/>
      <c r="X29" s="324"/>
      <c r="Y29" s="324"/>
      <c r="Z29" s="326"/>
      <c r="AA29" s="86" t="s">
        <v>30</v>
      </c>
      <c r="AB29" s="20" t="s">
        <v>60</v>
      </c>
      <c r="AC29" s="87"/>
      <c r="AD29" s="328" t="s">
        <v>70</v>
      </c>
      <c r="AE29" s="328"/>
      <c r="AF29" s="328"/>
      <c r="AG29" s="328"/>
      <c r="AH29" s="328"/>
      <c r="AI29" s="328"/>
      <c r="AJ29" s="328"/>
      <c r="AK29" s="328"/>
      <c r="AL29" s="88" t="s">
        <v>29</v>
      </c>
      <c r="AS29" s="89"/>
    </row>
    <row r="30" spans="1:45" ht="15.95" customHeight="1">
      <c r="A30" s="202" t="s">
        <v>0</v>
      </c>
      <c r="B30" s="203"/>
      <c r="C30" s="203"/>
      <c r="D30" s="204"/>
      <c r="E30" s="366" t="s">
        <v>64</v>
      </c>
      <c r="F30" s="367"/>
      <c r="G30" s="367"/>
      <c r="H30" s="350" t="s">
        <v>90</v>
      </c>
      <c r="I30" s="350"/>
      <c r="J30" s="350"/>
      <c r="K30" s="370" t="s">
        <v>19</v>
      </c>
      <c r="L30" s="350" t="s">
        <v>76</v>
      </c>
      <c r="M30" s="350"/>
      <c r="N30" s="350"/>
      <c r="O30" s="350"/>
      <c r="P30" s="370" t="s">
        <v>19</v>
      </c>
      <c r="Q30" s="350" t="s">
        <v>76</v>
      </c>
      <c r="R30" s="350"/>
      <c r="S30" s="351"/>
      <c r="T30" s="354" t="s">
        <v>39</v>
      </c>
      <c r="U30" s="355"/>
      <c r="V30" s="356"/>
      <c r="W30" s="356"/>
      <c r="X30" s="356"/>
      <c r="Y30" s="356"/>
      <c r="Z30" s="357" t="s">
        <v>3</v>
      </c>
      <c r="AA30" s="359" t="s">
        <v>184</v>
      </c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1"/>
      <c r="AS30" s="90"/>
    </row>
    <row r="31" spans="1:45" ht="26.1" customHeight="1" thickBot="1">
      <c r="A31" s="174"/>
      <c r="B31" s="175"/>
      <c r="C31" s="175"/>
      <c r="D31" s="176"/>
      <c r="E31" s="368"/>
      <c r="F31" s="369"/>
      <c r="G31" s="369"/>
      <c r="H31" s="352"/>
      <c r="I31" s="352"/>
      <c r="J31" s="352"/>
      <c r="K31" s="349"/>
      <c r="L31" s="352"/>
      <c r="M31" s="352"/>
      <c r="N31" s="352"/>
      <c r="O31" s="352"/>
      <c r="P31" s="349"/>
      <c r="Q31" s="352"/>
      <c r="R31" s="352"/>
      <c r="S31" s="353"/>
      <c r="T31" s="321" t="s">
        <v>40</v>
      </c>
      <c r="U31" s="322"/>
      <c r="V31" s="365" t="s">
        <v>155</v>
      </c>
      <c r="W31" s="365"/>
      <c r="X31" s="365"/>
      <c r="Y31" s="365"/>
      <c r="Z31" s="358"/>
      <c r="AA31" s="362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4"/>
    </row>
    <row r="32" spans="1:45" ht="9.9499999999999993" customHeight="1" thickBot="1">
      <c r="A32" s="78"/>
      <c r="B32" s="78"/>
      <c r="C32" s="78"/>
      <c r="D32" s="78"/>
      <c r="E32" s="75"/>
      <c r="F32" s="75"/>
      <c r="G32" s="79"/>
      <c r="H32" s="79"/>
      <c r="I32" s="79"/>
      <c r="J32" s="63"/>
      <c r="K32" s="79"/>
      <c r="L32" s="79"/>
      <c r="M32" s="79"/>
      <c r="N32" s="79"/>
      <c r="O32" s="63"/>
      <c r="P32" s="80"/>
      <c r="Q32" s="80"/>
      <c r="R32" s="80"/>
      <c r="S32" s="80"/>
      <c r="T32" s="81"/>
      <c r="U32" s="81"/>
      <c r="V32" s="82"/>
      <c r="W32" s="82"/>
      <c r="X32" s="82"/>
      <c r="Y32" s="82"/>
      <c r="Z32" s="83"/>
      <c r="AB32" s="13"/>
      <c r="AC32" s="76"/>
      <c r="AD32" s="77"/>
      <c r="AE32" s="77"/>
      <c r="AF32" s="77"/>
      <c r="AG32" s="77"/>
      <c r="AH32" s="77"/>
      <c r="AI32" s="77"/>
      <c r="AJ32" s="77"/>
      <c r="AK32" s="77"/>
      <c r="AL32" s="103"/>
    </row>
    <row r="33" spans="1:49" ht="18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157" t="s">
        <v>98</v>
      </c>
      <c r="W33" s="158"/>
      <c r="X33" s="158"/>
      <c r="Y33" s="158"/>
      <c r="Z33" s="158"/>
      <c r="AA33" s="158"/>
      <c r="AB33" s="158"/>
      <c r="AC33" s="158"/>
      <c r="AD33" s="161" t="s">
        <v>156</v>
      </c>
      <c r="AE33" s="161"/>
      <c r="AF33" s="161"/>
      <c r="AG33" s="161"/>
      <c r="AH33" s="161"/>
      <c r="AI33" s="161"/>
      <c r="AJ33" s="161"/>
      <c r="AK33" s="161"/>
      <c r="AL33" s="162"/>
    </row>
    <row r="34" spans="1:49" ht="18" customHeight="1" thickBo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329"/>
      <c r="W34" s="330"/>
      <c r="X34" s="330"/>
      <c r="Y34" s="330"/>
      <c r="Z34" s="330"/>
      <c r="AA34" s="330"/>
      <c r="AB34" s="330"/>
      <c r="AC34" s="330"/>
      <c r="AD34" s="331"/>
      <c r="AE34" s="331"/>
      <c r="AF34" s="331"/>
      <c r="AG34" s="331"/>
      <c r="AH34" s="331"/>
      <c r="AI34" s="331"/>
      <c r="AJ34" s="331"/>
      <c r="AK34" s="331"/>
      <c r="AL34" s="332"/>
    </row>
    <row r="35" spans="1:49" ht="18.95" customHeight="1">
      <c r="A35" s="333" t="s">
        <v>117</v>
      </c>
      <c r="B35" s="334"/>
      <c r="C35" s="334"/>
      <c r="D35" s="334"/>
      <c r="E35" s="334"/>
      <c r="F35" s="334"/>
      <c r="G35" s="334"/>
      <c r="H35" s="335"/>
      <c r="I35" s="110"/>
      <c r="J35" s="107"/>
      <c r="K35" s="342" t="s">
        <v>113</v>
      </c>
      <c r="L35" s="342"/>
      <c r="M35" s="342"/>
      <c r="N35" s="342"/>
      <c r="O35" s="342"/>
      <c r="P35" s="371" t="s">
        <v>173</v>
      </c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2"/>
      <c r="AI35" s="375" t="s">
        <v>145</v>
      </c>
      <c r="AJ35" s="181" t="s">
        <v>35</v>
      </c>
      <c r="AK35" s="378" t="s">
        <v>36</v>
      </c>
      <c r="AL35" s="379"/>
      <c r="AM35" s="42"/>
    </row>
    <row r="36" spans="1:49" ht="18.95" customHeight="1">
      <c r="A36" s="336"/>
      <c r="B36" s="337"/>
      <c r="C36" s="337"/>
      <c r="D36" s="337"/>
      <c r="E36" s="337"/>
      <c r="F36" s="337"/>
      <c r="G36" s="337"/>
      <c r="H36" s="338"/>
      <c r="I36" s="111"/>
      <c r="J36" s="108"/>
      <c r="K36" s="343"/>
      <c r="L36" s="343"/>
      <c r="M36" s="343"/>
      <c r="N36" s="343"/>
      <c r="O36" s="34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4"/>
      <c r="AI36" s="376"/>
      <c r="AJ36" s="210"/>
      <c r="AK36" s="380"/>
      <c r="AL36" s="381"/>
    </row>
    <row r="37" spans="1:49" ht="18.95" customHeight="1" thickBot="1">
      <c r="A37" s="339"/>
      <c r="B37" s="340"/>
      <c r="C37" s="340"/>
      <c r="D37" s="340"/>
      <c r="E37" s="340"/>
      <c r="F37" s="340"/>
      <c r="G37" s="340"/>
      <c r="H37" s="341"/>
      <c r="I37" s="112"/>
      <c r="J37" s="109"/>
      <c r="K37" s="382" t="s">
        <v>114</v>
      </c>
      <c r="L37" s="382"/>
      <c r="M37" s="382"/>
      <c r="N37" s="382"/>
      <c r="O37" s="382"/>
      <c r="P37" s="114" t="s">
        <v>115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96"/>
      <c r="AE37" s="97"/>
      <c r="AF37" s="97"/>
      <c r="AG37" s="96"/>
      <c r="AH37" s="101"/>
      <c r="AI37" s="376"/>
      <c r="AJ37" s="140" t="s">
        <v>35</v>
      </c>
      <c r="AK37" s="56" t="s">
        <v>36</v>
      </c>
      <c r="AL37" s="57"/>
    </row>
    <row r="38" spans="1:49" ht="18.95" customHeight="1">
      <c r="A38" s="383" t="s">
        <v>181</v>
      </c>
      <c r="B38" s="384"/>
      <c r="C38" s="384"/>
      <c r="D38" s="384"/>
      <c r="E38" s="384"/>
      <c r="F38" s="384"/>
      <c r="G38" s="384"/>
      <c r="H38" s="385"/>
      <c r="I38" s="8"/>
      <c r="J38" s="5"/>
      <c r="K38" s="422" t="s">
        <v>183</v>
      </c>
      <c r="L38" s="422"/>
      <c r="M38" s="422"/>
      <c r="N38" s="422"/>
      <c r="O38" s="425">
        <v>14</v>
      </c>
      <c r="P38" s="428" t="s">
        <v>180</v>
      </c>
      <c r="Q38" s="428"/>
      <c r="R38" s="431" t="s">
        <v>202</v>
      </c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2"/>
      <c r="AI38" s="376"/>
      <c r="AJ38" s="411" t="s">
        <v>35</v>
      </c>
      <c r="AK38" s="378" t="s">
        <v>36</v>
      </c>
      <c r="AL38" s="379"/>
    </row>
    <row r="39" spans="1:49" ht="15" customHeight="1">
      <c r="A39" s="386"/>
      <c r="B39" s="387"/>
      <c r="C39" s="387"/>
      <c r="D39" s="387"/>
      <c r="E39" s="387"/>
      <c r="F39" s="387"/>
      <c r="G39" s="387"/>
      <c r="H39" s="388"/>
      <c r="I39" s="8"/>
      <c r="J39" s="5"/>
      <c r="K39" s="423"/>
      <c r="L39" s="423"/>
      <c r="M39" s="423"/>
      <c r="N39" s="423"/>
      <c r="O39" s="426"/>
      <c r="P39" s="429"/>
      <c r="Q39" s="429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33"/>
      <c r="AD39" s="433"/>
      <c r="AE39" s="433"/>
      <c r="AF39" s="433"/>
      <c r="AG39" s="433"/>
      <c r="AH39" s="434"/>
      <c r="AI39" s="376"/>
      <c r="AJ39" s="412"/>
      <c r="AK39" s="281"/>
      <c r="AL39" s="414"/>
    </row>
    <row r="40" spans="1:49" ht="18.95" customHeight="1" thickBot="1">
      <c r="A40" s="389"/>
      <c r="B40" s="390"/>
      <c r="C40" s="390"/>
      <c r="D40" s="390"/>
      <c r="E40" s="390"/>
      <c r="F40" s="390"/>
      <c r="G40" s="390"/>
      <c r="H40" s="391"/>
      <c r="I40" s="111"/>
      <c r="J40" s="108"/>
      <c r="K40" s="424"/>
      <c r="L40" s="424"/>
      <c r="M40" s="424"/>
      <c r="N40" s="424"/>
      <c r="O40" s="427"/>
      <c r="P40" s="430"/>
      <c r="Q40" s="430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6"/>
      <c r="AI40" s="376"/>
      <c r="AJ40" s="413"/>
      <c r="AK40" s="286"/>
      <c r="AL40" s="415"/>
    </row>
    <row r="41" spans="1:49" ht="18.95" customHeight="1">
      <c r="A41" s="333" t="s">
        <v>118</v>
      </c>
      <c r="B41" s="334"/>
      <c r="C41" s="334"/>
      <c r="D41" s="334"/>
      <c r="E41" s="334"/>
      <c r="F41" s="334"/>
      <c r="G41" s="334"/>
      <c r="H41" s="335"/>
      <c r="I41" s="135"/>
      <c r="J41" s="136"/>
      <c r="K41" s="144" t="s">
        <v>32</v>
      </c>
      <c r="L41" s="2" t="s">
        <v>82</v>
      </c>
      <c r="M41" s="3"/>
      <c r="N41" s="3"/>
      <c r="O41" s="91"/>
      <c r="P41" s="94"/>
      <c r="Q41" s="91"/>
      <c r="R41" s="91" t="s">
        <v>83</v>
      </c>
      <c r="S41" s="94"/>
      <c r="T41" s="143"/>
      <c r="U41" s="2"/>
      <c r="V41" s="2"/>
      <c r="W41" s="8"/>
      <c r="X41" s="8"/>
      <c r="Y41" s="5"/>
      <c r="Z41" s="5"/>
      <c r="AA41" s="5"/>
      <c r="AB41" s="416" t="s">
        <v>197</v>
      </c>
      <c r="AC41" s="416"/>
      <c r="AD41" s="416"/>
      <c r="AE41" s="416"/>
      <c r="AF41" s="416"/>
      <c r="AG41" s="416"/>
      <c r="AH41" s="416"/>
      <c r="AI41" s="376"/>
      <c r="AJ41" s="115" t="s">
        <v>35</v>
      </c>
      <c r="AK41" s="418" t="s">
        <v>36</v>
      </c>
      <c r="AL41" s="419"/>
      <c r="AM41" s="2"/>
      <c r="AS41" s="6"/>
      <c r="AT41" s="6"/>
      <c r="AU41" s="6"/>
      <c r="AV41" s="6"/>
      <c r="AW41" s="6"/>
    </row>
    <row r="42" spans="1:49" ht="18.95" customHeight="1">
      <c r="A42" s="336"/>
      <c r="B42" s="337"/>
      <c r="C42" s="337"/>
      <c r="D42" s="337"/>
      <c r="E42" s="337"/>
      <c r="F42" s="337"/>
      <c r="G42" s="337"/>
      <c r="H42" s="338"/>
      <c r="I42" s="137"/>
      <c r="J42" s="113"/>
      <c r="K42" s="53" t="s">
        <v>31</v>
      </c>
      <c r="L42" s="4" t="s">
        <v>84</v>
      </c>
      <c r="M42" s="104"/>
      <c r="N42" s="104"/>
      <c r="O42" s="104"/>
      <c r="P42" s="104"/>
      <c r="Q42" s="23"/>
      <c r="R42" s="23" t="s">
        <v>85</v>
      </c>
      <c r="S42" s="104"/>
      <c r="T42" s="104"/>
      <c r="U42" s="4"/>
      <c r="V42" s="4"/>
      <c r="W42" s="53"/>
      <c r="X42" s="53"/>
      <c r="Y42" s="53"/>
      <c r="Z42" s="53"/>
      <c r="AA42" s="53"/>
      <c r="AB42" s="416"/>
      <c r="AC42" s="416"/>
      <c r="AD42" s="416"/>
      <c r="AE42" s="416"/>
      <c r="AF42" s="416"/>
      <c r="AG42" s="416"/>
      <c r="AH42" s="416"/>
      <c r="AI42" s="376"/>
      <c r="AJ42" s="9" t="s">
        <v>35</v>
      </c>
      <c r="AK42" s="420" t="s">
        <v>36</v>
      </c>
      <c r="AL42" s="421"/>
      <c r="AM42" s="2"/>
      <c r="AS42" s="6"/>
      <c r="AT42" s="6"/>
      <c r="AU42" s="6"/>
      <c r="AV42" s="6"/>
      <c r="AW42" s="6"/>
    </row>
    <row r="43" spans="1:49" ht="18.95" customHeight="1">
      <c r="A43" s="336"/>
      <c r="B43" s="337"/>
      <c r="C43" s="337"/>
      <c r="D43" s="337"/>
      <c r="E43" s="337"/>
      <c r="F43" s="337"/>
      <c r="G43" s="337"/>
      <c r="H43" s="338"/>
      <c r="I43" s="137"/>
      <c r="J43" s="113"/>
      <c r="K43" s="53" t="s">
        <v>41</v>
      </c>
      <c r="L43" s="4" t="s">
        <v>86</v>
      </c>
      <c r="M43" s="104"/>
      <c r="N43" s="104"/>
      <c r="O43" s="104"/>
      <c r="P43" s="104"/>
      <c r="Q43" s="23"/>
      <c r="R43" s="23" t="s">
        <v>87</v>
      </c>
      <c r="S43" s="104"/>
      <c r="T43" s="104"/>
      <c r="U43" s="4"/>
      <c r="V43" s="154" t="s">
        <v>205</v>
      </c>
      <c r="W43" s="53"/>
      <c r="X43" s="53"/>
      <c r="Y43" s="53"/>
      <c r="Z43" s="53"/>
      <c r="AA43" s="53"/>
      <c r="AB43" s="416"/>
      <c r="AC43" s="416"/>
      <c r="AD43" s="416"/>
      <c r="AE43" s="416"/>
      <c r="AF43" s="416"/>
      <c r="AG43" s="416"/>
      <c r="AH43" s="416"/>
      <c r="AI43" s="376"/>
      <c r="AJ43" s="9" t="s">
        <v>35</v>
      </c>
      <c r="AK43" s="420" t="s">
        <v>36</v>
      </c>
      <c r="AL43" s="421"/>
      <c r="AS43" s="6"/>
      <c r="AT43" s="6"/>
      <c r="AU43" s="6"/>
      <c r="AV43" s="6"/>
      <c r="AW43" s="6"/>
    </row>
    <row r="44" spans="1:49" ht="18.95" customHeight="1" thickBot="1">
      <c r="A44" s="339"/>
      <c r="B44" s="340"/>
      <c r="C44" s="340"/>
      <c r="D44" s="340"/>
      <c r="E44" s="340"/>
      <c r="F44" s="340"/>
      <c r="G44" s="340"/>
      <c r="H44" s="341"/>
      <c r="I44" s="138"/>
      <c r="J44" s="139"/>
      <c r="K44" s="121" t="s">
        <v>42</v>
      </c>
      <c r="L44" s="51" t="s">
        <v>88</v>
      </c>
      <c r="M44" s="93"/>
      <c r="N44" s="93"/>
      <c r="O44" s="93"/>
      <c r="P44" s="93"/>
      <c r="Q44" s="93"/>
      <c r="R44" s="98" t="s">
        <v>198</v>
      </c>
      <c r="S44" s="93"/>
      <c r="T44" s="93"/>
      <c r="U44" s="51"/>
      <c r="V44" s="51"/>
      <c r="W44" s="101"/>
      <c r="X44" s="102"/>
      <c r="Y44" s="98"/>
      <c r="Z44" s="102"/>
      <c r="AA44" s="62"/>
      <c r="AB44" s="417"/>
      <c r="AC44" s="417"/>
      <c r="AD44" s="417"/>
      <c r="AE44" s="417"/>
      <c r="AF44" s="417"/>
      <c r="AG44" s="417"/>
      <c r="AH44" s="417"/>
      <c r="AI44" s="376"/>
      <c r="AJ44" s="102" t="s">
        <v>35</v>
      </c>
      <c r="AK44" s="286" t="s">
        <v>36</v>
      </c>
      <c r="AL44" s="415"/>
      <c r="AS44" s="6"/>
      <c r="AT44" s="6"/>
      <c r="AU44" s="6"/>
      <c r="AV44" s="6"/>
      <c r="AW44" s="6"/>
    </row>
    <row r="45" spans="1:49" ht="5.0999999999999996" customHeight="1">
      <c r="A45" s="392" t="s">
        <v>119</v>
      </c>
      <c r="B45" s="393"/>
      <c r="C45" s="393"/>
      <c r="D45" s="394"/>
      <c r="E45" s="106"/>
      <c r="F45" s="106"/>
      <c r="G45" s="106"/>
      <c r="H45" s="105"/>
      <c r="I45" s="105"/>
      <c r="J45" s="94"/>
      <c r="K45" s="3"/>
      <c r="L45" s="52"/>
      <c r="M45" s="52"/>
      <c r="N45" s="52"/>
      <c r="O45" s="52"/>
      <c r="P45" s="52"/>
      <c r="Q45" s="52"/>
      <c r="R45" s="52"/>
      <c r="S45" s="52"/>
      <c r="T45" s="52"/>
      <c r="U45" s="2"/>
      <c r="V45" s="2"/>
      <c r="W45" s="100"/>
      <c r="Y45" s="13"/>
      <c r="AA45" s="8"/>
      <c r="AB45" s="94"/>
      <c r="AC45" s="3"/>
      <c r="AD45" s="94"/>
      <c r="AE45" s="94"/>
      <c r="AF45" s="94"/>
      <c r="AG45" s="94"/>
      <c r="AH45" s="3"/>
      <c r="AI45" s="376"/>
      <c r="AK45" s="76"/>
      <c r="AL45" s="99"/>
      <c r="AS45" s="6"/>
      <c r="AT45" s="6"/>
      <c r="AU45" s="6"/>
      <c r="AV45" s="6"/>
      <c r="AW45" s="6"/>
    </row>
    <row r="46" spans="1:49" ht="15" customHeight="1">
      <c r="A46" s="395"/>
      <c r="B46" s="396"/>
      <c r="C46" s="396"/>
      <c r="D46" s="397"/>
      <c r="E46" s="401" t="s">
        <v>177</v>
      </c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376"/>
      <c r="AJ46" s="406" t="s">
        <v>147</v>
      </c>
      <c r="AK46" s="437"/>
      <c r="AL46" s="438"/>
      <c r="AS46" s="6"/>
      <c r="AT46" s="6"/>
      <c r="AU46" s="6"/>
      <c r="AV46" s="6"/>
      <c r="AW46" s="6"/>
    </row>
    <row r="47" spans="1:49" ht="15" customHeight="1">
      <c r="A47" s="395"/>
      <c r="B47" s="396"/>
      <c r="C47" s="396"/>
      <c r="D47" s="397"/>
      <c r="E47" s="403"/>
      <c r="F47" s="402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02"/>
      <c r="AG47" s="402"/>
      <c r="AH47" s="402"/>
      <c r="AI47" s="376"/>
      <c r="AJ47" s="406"/>
      <c r="AK47" s="439"/>
      <c r="AL47" s="438"/>
      <c r="AM47" s="42"/>
    </row>
    <row r="48" spans="1:49" ht="15" customHeight="1">
      <c r="A48" s="395"/>
      <c r="B48" s="396"/>
      <c r="C48" s="396"/>
      <c r="D48" s="397"/>
      <c r="E48" s="403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377"/>
      <c r="AJ48" s="407"/>
      <c r="AK48" s="247"/>
      <c r="AL48" s="248"/>
    </row>
    <row r="49" spans="1:38" ht="15" customHeight="1" thickBot="1">
      <c r="A49" s="398"/>
      <c r="B49" s="399"/>
      <c r="C49" s="399"/>
      <c r="D49" s="400"/>
      <c r="E49" s="404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08" t="s">
        <v>146</v>
      </c>
      <c r="AJ49" s="409"/>
      <c r="AK49" s="409"/>
      <c r="AL49" s="410"/>
    </row>
  </sheetData>
  <mergeCells count="180">
    <mergeCell ref="AI35:AI48"/>
    <mergeCell ref="AJ35:AJ36"/>
    <mergeCell ref="AK35:AL36"/>
    <mergeCell ref="K37:O37"/>
    <mergeCell ref="A38:H40"/>
    <mergeCell ref="A45:D49"/>
    <mergeCell ref="E46:AH49"/>
    <mergeCell ref="AJ46:AJ48"/>
    <mergeCell ref="AI49:AL49"/>
    <mergeCell ref="AJ38:AJ40"/>
    <mergeCell ref="AK38:AL40"/>
    <mergeCell ref="A41:H44"/>
    <mergeCell ref="AB41:AH44"/>
    <mergeCell ref="AK41:AL41"/>
    <mergeCell ref="AK42:AL42"/>
    <mergeCell ref="AK43:AL43"/>
    <mergeCell ref="AK44:AL44"/>
    <mergeCell ref="K38:N40"/>
    <mergeCell ref="O38:O40"/>
    <mergeCell ref="P38:Q40"/>
    <mergeCell ref="R38:AH40"/>
    <mergeCell ref="AK46:AL48"/>
    <mergeCell ref="V33:AC34"/>
    <mergeCell ref="AD33:AL34"/>
    <mergeCell ref="A35:H37"/>
    <mergeCell ref="K35:O36"/>
    <mergeCell ref="E28:G29"/>
    <mergeCell ref="H28:H29"/>
    <mergeCell ref="I28:K29"/>
    <mergeCell ref="L28:L29"/>
    <mergeCell ref="M28:O29"/>
    <mergeCell ref="P28:P29"/>
    <mergeCell ref="Q30:S31"/>
    <mergeCell ref="T30:U30"/>
    <mergeCell ref="V30:Y30"/>
    <mergeCell ref="Z30:Z31"/>
    <mergeCell ref="AA30:AL31"/>
    <mergeCell ref="T31:U31"/>
    <mergeCell ref="V31:Y31"/>
    <mergeCell ref="A30:D31"/>
    <mergeCell ref="E30:G31"/>
    <mergeCell ref="H30:J31"/>
    <mergeCell ref="K30:K31"/>
    <mergeCell ref="L30:O31"/>
    <mergeCell ref="P30:P31"/>
    <mergeCell ref="P35:AH36"/>
    <mergeCell ref="M27:O27"/>
    <mergeCell ref="Q27:S27"/>
    <mergeCell ref="T27:U27"/>
    <mergeCell ref="V27:Y27"/>
    <mergeCell ref="AB27:AE27"/>
    <mergeCell ref="AF27:AL28"/>
    <mergeCell ref="Q28:S29"/>
    <mergeCell ref="T28:U29"/>
    <mergeCell ref="V28:Y29"/>
    <mergeCell ref="Z28:Z29"/>
    <mergeCell ref="AB28:AE28"/>
    <mergeCell ref="AD29:AK29"/>
    <mergeCell ref="AE23:AF23"/>
    <mergeCell ref="A24:D29"/>
    <mergeCell ref="E24:G24"/>
    <mergeCell ref="H24:Z24"/>
    <mergeCell ref="E25:G26"/>
    <mergeCell ref="I25:J25"/>
    <mergeCell ref="L25:M25"/>
    <mergeCell ref="O25:Z25"/>
    <mergeCell ref="AB25:AD25"/>
    <mergeCell ref="AE25:AK25"/>
    <mergeCell ref="A22:D23"/>
    <mergeCell ref="E22:F22"/>
    <mergeCell ref="G22:Z22"/>
    <mergeCell ref="AB22:AC22"/>
    <mergeCell ref="AF22:AG22"/>
    <mergeCell ref="AJ22:AK22"/>
    <mergeCell ref="E23:F23"/>
    <mergeCell ref="G23:M23"/>
    <mergeCell ref="O23:P23"/>
    <mergeCell ref="S23:T23"/>
    <mergeCell ref="H26:Z26"/>
    <mergeCell ref="AA26:AL26"/>
    <mergeCell ref="E27:G27"/>
    <mergeCell ref="I27:K27"/>
    <mergeCell ref="AJ20:AK20"/>
    <mergeCell ref="E21:F21"/>
    <mergeCell ref="H21:J21"/>
    <mergeCell ref="L21:M21"/>
    <mergeCell ref="O21:R21"/>
    <mergeCell ref="V21:Z21"/>
    <mergeCell ref="AA21:AL21"/>
    <mergeCell ref="AB19:AE19"/>
    <mergeCell ref="AG19:AH19"/>
    <mergeCell ref="AJ19:AK19"/>
    <mergeCell ref="E20:G20"/>
    <mergeCell ref="H20:K20"/>
    <mergeCell ref="L20:N20"/>
    <mergeCell ref="O20:S20"/>
    <mergeCell ref="V20:Z20"/>
    <mergeCell ref="AB20:AE20"/>
    <mergeCell ref="AG20:AH20"/>
    <mergeCell ref="AB18:AE18"/>
    <mergeCell ref="AG18:AH18"/>
    <mergeCell ref="AJ18:AK18"/>
    <mergeCell ref="E19:F19"/>
    <mergeCell ref="H19:I19"/>
    <mergeCell ref="K19:L19"/>
    <mergeCell ref="N19:O19"/>
    <mergeCell ref="Q19:R19"/>
    <mergeCell ref="V19:Y19"/>
    <mergeCell ref="A17:D21"/>
    <mergeCell ref="E17:F17"/>
    <mergeCell ref="G17:H17"/>
    <mergeCell ref="I17:J17"/>
    <mergeCell ref="L17:N17"/>
    <mergeCell ref="O17:P17"/>
    <mergeCell ref="Y15:Z16"/>
    <mergeCell ref="E16:G16"/>
    <mergeCell ref="I16:K16"/>
    <mergeCell ref="M16:O16"/>
    <mergeCell ref="Q16:S16"/>
    <mergeCell ref="E15:G15"/>
    <mergeCell ref="I15:K15"/>
    <mergeCell ref="M15:O15"/>
    <mergeCell ref="Q15:S15"/>
    <mergeCell ref="T15:U16"/>
    <mergeCell ref="V15:X16"/>
    <mergeCell ref="Q17:R17"/>
    <mergeCell ref="T17:Z17"/>
    <mergeCell ref="H18:J18"/>
    <mergeCell ref="K18:M18"/>
    <mergeCell ref="N18:P18"/>
    <mergeCell ref="Q18:S18"/>
    <mergeCell ref="V18:Y18"/>
    <mergeCell ref="AB17:AE17"/>
    <mergeCell ref="AG17:AH17"/>
    <mergeCell ref="AJ17:AK17"/>
    <mergeCell ref="E18:G18"/>
    <mergeCell ref="A11:D16"/>
    <mergeCell ref="E11:G11"/>
    <mergeCell ref="H11:X12"/>
    <mergeCell ref="Y11:Z12"/>
    <mergeCell ref="AA11:AD11"/>
    <mergeCell ref="AE11:AG11"/>
    <mergeCell ref="AI11:AK11"/>
    <mergeCell ref="E12:G12"/>
    <mergeCell ref="AA12:AD12"/>
    <mergeCell ref="AE12:AG12"/>
    <mergeCell ref="AI12:AK12"/>
    <mergeCell ref="E13:G14"/>
    <mergeCell ref="I13:J13"/>
    <mergeCell ref="L13:M13"/>
    <mergeCell ref="O13:Z13"/>
    <mergeCell ref="H14:Z14"/>
    <mergeCell ref="AB16:AE16"/>
    <mergeCell ref="AG16:AH16"/>
    <mergeCell ref="AJ16:AK16"/>
    <mergeCell ref="AA13:AL15"/>
    <mergeCell ref="L2:Z3"/>
    <mergeCell ref="AA2:AL3"/>
    <mergeCell ref="X5:AC7"/>
    <mergeCell ref="AD5:AL7"/>
    <mergeCell ref="A6:W6"/>
    <mergeCell ref="A8:D10"/>
    <mergeCell ref="E8:J9"/>
    <mergeCell ref="K8:K9"/>
    <mergeCell ref="L8:N9"/>
    <mergeCell ref="O8:O9"/>
    <mergeCell ref="AA8:AD8"/>
    <mergeCell ref="AE8:AG8"/>
    <mergeCell ref="AI8:AK8"/>
    <mergeCell ref="AA9:AD9"/>
    <mergeCell ref="AE9:AG9"/>
    <mergeCell ref="AI9:AK9"/>
    <mergeCell ref="P8:R9"/>
    <mergeCell ref="S8:S9"/>
    <mergeCell ref="T8:T9"/>
    <mergeCell ref="U8:V9"/>
    <mergeCell ref="W8:X9"/>
    <mergeCell ref="Y8:Y9"/>
    <mergeCell ref="F10:Y10"/>
    <mergeCell ref="AA10:AL10"/>
  </mergeCells>
  <phoneticPr fontId="1"/>
  <dataValidations count="4">
    <dataValidation imeMode="off" allowBlank="1" showInputMessage="1" showErrorMessage="1" sqref="L13 G32:I32 I13 P32:S32 Q15:S16 I15:K16 AI11:AK12 M15:O16 L25 H30:J31 AS30 O38:O40 M27:O29 K32:N32 Q27:S31 I25 AE8:AG9 AE11:AG12 AI8:AK9 I27:K29 L30:O31 AG16:AH20 AJ16:AK20" xr:uid="{DEBBB566-2741-459C-9445-32261F3426F2}"/>
    <dataValidation type="list" allowBlank="1" showInputMessage="1" showErrorMessage="1" sqref="L8:N9" xr:uid="{C4D33B9D-69D7-49E4-AAF7-3E63FCB10855}">
      <formula1>"4,5,6,7,8,9,10,11,12,1,2,3"</formula1>
    </dataValidation>
    <dataValidation type="list" allowBlank="1" showInputMessage="1" showErrorMessage="1" sqref="P8:R9" xr:uid="{7B5AB630-039F-48AE-B882-B1A8D8EA5A75}">
      <formula1>"1,2,3,4,5,6,7,8,9,10,11,12,13,14,15,16,17,18,19,20,21,22,23,24,25,26,27,28,29,30,31"</formula1>
    </dataValidation>
    <dataValidation type="list" allowBlank="1" showInputMessage="1" showErrorMessage="1" sqref="U8:V9" xr:uid="{35CC8644-D26E-409C-B2D1-63900352591E}">
      <formula1>"月,火,水,木,金,土,日"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4" name="Check Box 3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19050</xdr:rowOff>
                  </from>
                  <to>
                    <xdr:col>27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5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21</xdr:row>
                    <xdr:rowOff>19050</xdr:rowOff>
                  </from>
                  <to>
                    <xdr:col>35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27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7" name="Check Box 6">
              <controlPr defaultSize="0" autoFill="0" autoLine="0" autoPict="0">
                <anchor moveWithCells="1">
                  <from>
                    <xdr:col>30</xdr:col>
                    <xdr:colOff>0</xdr:colOff>
                    <xdr:row>21</xdr:row>
                    <xdr:rowOff>19050</xdr:rowOff>
                  </from>
                  <to>
                    <xdr:col>31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8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9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0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104775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1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38100</xdr:rowOff>
                  </from>
                  <to>
                    <xdr:col>20</xdr:col>
                    <xdr:colOff>104775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2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3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38100</xdr:rowOff>
                  </from>
                  <to>
                    <xdr:col>20</xdr:col>
                    <xdr:colOff>104775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4" name="Check Box 16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5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257175</xdr:rowOff>
                  </from>
                  <to>
                    <xdr:col>27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16" name="Check Box 18">
              <controlPr defaultSize="0" autoFill="0" autoLine="0" autoPict="0">
                <anchor moveWithCells="1">
                  <from>
                    <xdr:col>8</xdr:col>
                    <xdr:colOff>95250</xdr:colOff>
                    <xdr:row>34</xdr:row>
                    <xdr:rowOff>114300</xdr:rowOff>
                  </from>
                  <to>
                    <xdr:col>9</xdr:col>
                    <xdr:colOff>123825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17" name="Check Box 19">
              <controlPr defaultSize="0" autoFill="0" autoLine="0" autoPict="0">
                <anchor moveWithCells="1">
                  <from>
                    <xdr:col>8</xdr:col>
                    <xdr:colOff>95250</xdr:colOff>
                    <xdr:row>35</xdr:row>
                    <xdr:rowOff>219075</xdr:rowOff>
                  </from>
                  <to>
                    <xdr:col>9</xdr:col>
                    <xdr:colOff>104775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18" name="Check Box 21">
              <controlPr defaultSize="0" autoFill="0" autoLine="0" autoPict="0">
                <anchor moveWithCells="1">
                  <from>
                    <xdr:col>8</xdr:col>
                    <xdr:colOff>95250</xdr:colOff>
                    <xdr:row>40</xdr:row>
                    <xdr:rowOff>9525</xdr:rowOff>
                  </from>
                  <to>
                    <xdr:col>9</xdr:col>
                    <xdr:colOff>161925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19" name="Check Box 22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0</xdr:rowOff>
                  </from>
                  <to>
                    <xdr:col>9</xdr:col>
                    <xdr:colOff>161925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0" name="Check Box 23">
              <controlPr defaultSize="0" autoFill="0" autoLine="0" autoPict="0">
                <anchor moveWithCells="1">
                  <from>
                    <xdr:col>8</xdr:col>
                    <xdr:colOff>95250</xdr:colOff>
                    <xdr:row>41</xdr:row>
                    <xdr:rowOff>228600</xdr:rowOff>
                  </from>
                  <to>
                    <xdr:col>9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1" name="Check Box 24">
              <controlPr defaultSize="0" autoFill="0" autoLine="0" autoPict="0">
                <anchor moveWithCells="1">
                  <from>
                    <xdr:col>8</xdr:col>
                    <xdr:colOff>95250</xdr:colOff>
                    <xdr:row>42</xdr:row>
                    <xdr:rowOff>228600</xdr:rowOff>
                  </from>
                  <to>
                    <xdr:col>9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22" name="Check Box 46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9525</xdr:rowOff>
                  </from>
                  <to>
                    <xdr:col>6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23" name="Check Box 47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0</xdr:rowOff>
                  </from>
                  <to>
                    <xdr:col>6</xdr:col>
                    <xdr:colOff>28575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24" name="Check Box 50">
              <controlPr defaultSize="0" autoFill="0" autoLine="0" autoPict="0">
                <anchor moveWithCells="1">
                  <from>
                    <xdr:col>8</xdr:col>
                    <xdr:colOff>95250</xdr:colOff>
                    <xdr:row>37</xdr:row>
                    <xdr:rowOff>200025</xdr:rowOff>
                  </from>
                  <to>
                    <xdr:col>10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25" name="Check Box 52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19050</xdr:rowOff>
                  </from>
                  <to>
                    <xdr:col>27</xdr:col>
                    <xdr:colOff>85725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26" name="Check Box 5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257175</xdr:rowOff>
                  </from>
                  <to>
                    <xdr:col>27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27" name="Check Box 5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85725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28" name="Check Box 55">
              <controlPr defaultSize="0" autoFill="0" autoLine="0" autoPict="0">
                <anchor mov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27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29" name="Check Box 56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0</xdr:rowOff>
                  </from>
                  <to>
                    <xdr:col>27</xdr:col>
                    <xdr:colOff>85725</xdr:colOff>
                    <xdr:row>15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C077-B994-436B-8952-F31C0FA37837}">
  <dimension ref="A1:AW51"/>
  <sheetViews>
    <sheetView workbookViewId="0">
      <selection activeCell="AL7" sqref="AL7"/>
    </sheetView>
  </sheetViews>
  <sheetFormatPr defaultColWidth="2.625" defaultRowHeight="21" customHeight="1"/>
  <cols>
    <col min="1" max="1" width="2.375" style="7" customWidth="1"/>
    <col min="2" max="3" width="2.125" style="7" customWidth="1"/>
    <col min="4" max="4" width="2.625" style="7"/>
    <col min="5" max="5" width="1.625" style="7" customWidth="1"/>
    <col min="6" max="16384" width="2.625" style="7"/>
  </cols>
  <sheetData>
    <row r="1" spans="1:38" ht="9.9499999999999993" customHeight="1"/>
    <row r="2" spans="1:38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40"/>
    </row>
    <row r="3" spans="1:38" ht="17.10000000000000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40"/>
    </row>
    <row r="4" spans="1:38" ht="17.100000000000001" customHeight="1">
      <c r="A4" s="65"/>
      <c r="B4" s="65"/>
      <c r="C4" s="65"/>
      <c r="D4" s="65"/>
      <c r="E4" s="65"/>
      <c r="F4" s="515" t="s">
        <v>179</v>
      </c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71"/>
      <c r="X4" s="71"/>
      <c r="Y4" s="510" t="s">
        <v>144</v>
      </c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133"/>
      <c r="AK4" s="133"/>
      <c r="AL4" s="40"/>
    </row>
    <row r="5" spans="1:38" ht="17.100000000000001" customHeight="1">
      <c r="A5" s="65"/>
      <c r="B5" s="65"/>
      <c r="C5" s="65"/>
      <c r="D5" s="65"/>
      <c r="E5" s="6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5"/>
      <c r="U5" s="515"/>
      <c r="V5" s="515"/>
      <c r="W5" s="71"/>
      <c r="X5" s="71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133"/>
      <c r="AK5" s="133"/>
      <c r="AL5" s="40"/>
    </row>
    <row r="6" spans="1:38" ht="5.0999999999999996" customHeight="1" thickBot="1">
      <c r="A6" s="65"/>
      <c r="B6" s="65"/>
      <c r="C6" s="65"/>
      <c r="D6" s="65"/>
      <c r="E6" s="65"/>
      <c r="F6" s="65"/>
      <c r="G6" s="65"/>
      <c r="H6" s="65"/>
      <c r="I6" s="65"/>
      <c r="J6" s="65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40"/>
    </row>
    <row r="7" spans="1:38" ht="17.100000000000001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511" t="s">
        <v>98</v>
      </c>
      <c r="T7" s="512"/>
      <c r="U7" s="512"/>
      <c r="V7" s="512"/>
      <c r="W7" s="512"/>
      <c r="X7" s="512"/>
      <c r="Y7" s="512"/>
      <c r="Z7" s="161" t="s">
        <v>156</v>
      </c>
      <c r="AA7" s="161"/>
      <c r="AB7" s="161"/>
      <c r="AC7" s="161"/>
      <c r="AD7" s="161"/>
      <c r="AE7" s="161"/>
      <c r="AF7" s="161"/>
      <c r="AG7" s="161"/>
      <c r="AH7" s="161"/>
      <c r="AI7" s="162"/>
      <c r="AJ7" s="134"/>
      <c r="AK7" s="73"/>
    </row>
    <row r="8" spans="1:38" ht="17.100000000000001" customHeight="1" thickBo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513"/>
      <c r="T8" s="514"/>
      <c r="U8" s="514"/>
      <c r="V8" s="514"/>
      <c r="W8" s="514"/>
      <c r="X8" s="514"/>
      <c r="Y8" s="514"/>
      <c r="Z8" s="331"/>
      <c r="AA8" s="331"/>
      <c r="AB8" s="331"/>
      <c r="AC8" s="331"/>
      <c r="AD8" s="331"/>
      <c r="AE8" s="331"/>
      <c r="AF8" s="331"/>
      <c r="AG8" s="331"/>
      <c r="AH8" s="331"/>
      <c r="AI8" s="332"/>
      <c r="AJ8" s="134"/>
      <c r="AK8" s="73"/>
    </row>
    <row r="9" spans="1:38" ht="9.9499999999999993" customHeight="1" thickBo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4"/>
      <c r="AB9" s="64"/>
      <c r="AC9" s="8"/>
      <c r="AD9" s="8"/>
      <c r="AE9" s="8"/>
      <c r="AF9" s="70"/>
      <c r="AG9" s="49"/>
      <c r="AH9" s="49"/>
      <c r="AI9" s="70"/>
      <c r="AJ9" s="49"/>
      <c r="AK9" s="49"/>
      <c r="AL9" s="69"/>
    </row>
    <row r="10" spans="1:38" ht="30" customHeight="1">
      <c r="A10" s="48"/>
      <c r="B10" s="521" t="s">
        <v>104</v>
      </c>
      <c r="C10" s="522"/>
      <c r="D10" s="522"/>
      <c r="E10" s="522"/>
      <c r="F10" s="115"/>
      <c r="G10" s="443">
        <f>IF('来館予約表 (記入例)'!E8="", "",'来館予約表 (記入例)'!E8)</f>
        <v>2026</v>
      </c>
      <c r="H10" s="443"/>
      <c r="I10" s="443"/>
      <c r="J10" s="443"/>
      <c r="K10" s="116" t="s">
        <v>7</v>
      </c>
      <c r="L10" s="443">
        <f>IF('来館予約表 (記入例)'!L8="", "",'来館予約表 (記入例)'!L8)</f>
        <v>5</v>
      </c>
      <c r="M10" s="443"/>
      <c r="N10" s="443"/>
      <c r="O10" s="116" t="s">
        <v>10</v>
      </c>
      <c r="P10" s="443">
        <f>IF('来館予約表 (記入例)'!P8="", "",'来館予約表 (記入例)'!P8)</f>
        <v>14</v>
      </c>
      <c r="Q10" s="443"/>
      <c r="R10" s="443"/>
      <c r="S10" s="116" t="s">
        <v>6</v>
      </c>
      <c r="T10" s="443" t="str">
        <f>IF('来館予約表 (記入例)'!U8="", "",'来館予約表 (記入例)'!U8)</f>
        <v>木</v>
      </c>
      <c r="U10" s="443"/>
      <c r="V10" s="443"/>
      <c r="W10" s="116" t="s">
        <v>12</v>
      </c>
      <c r="X10" s="115"/>
      <c r="Y10" s="442" t="str">
        <f>IF('来館予約表 (記入例)'!AE8="", "",'来館予約表 (記入例)'!AE8)</f>
        <v>10</v>
      </c>
      <c r="Z10" s="442"/>
      <c r="AA10" s="442"/>
      <c r="AB10" s="116" t="s">
        <v>9</v>
      </c>
      <c r="AC10" s="442" t="str">
        <f>IF('来館予約表 (記入例)'!AI8="", "",'来館予約表 (記入例)'!AI8)</f>
        <v>20</v>
      </c>
      <c r="AD10" s="442"/>
      <c r="AE10" s="442"/>
      <c r="AF10" s="116" t="s">
        <v>8</v>
      </c>
      <c r="AG10" s="116" t="s">
        <v>123</v>
      </c>
      <c r="AH10" s="116"/>
      <c r="AI10" s="117"/>
    </row>
    <row r="11" spans="1:38" ht="30" customHeight="1" thickBot="1">
      <c r="A11" s="48"/>
      <c r="B11" s="440" t="s">
        <v>105</v>
      </c>
      <c r="C11" s="441"/>
      <c r="D11" s="441"/>
      <c r="E11" s="92"/>
      <c r="F11" s="102"/>
      <c r="G11" s="120"/>
      <c r="H11" s="465" t="str">
        <f>IF('来館予約表 (記入例)'!H11="", "",'来館予約表 (記入例)'!H11)</f>
        <v>呉市立大和中学校</v>
      </c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123"/>
      <c r="AE11" s="122" t="s">
        <v>3</v>
      </c>
      <c r="AF11" s="118"/>
      <c r="AG11" s="118"/>
      <c r="AH11" s="118"/>
      <c r="AI11" s="119"/>
      <c r="AJ11" s="73"/>
      <c r="AK11" s="73"/>
    </row>
    <row r="12" spans="1:38" ht="18.95" customHeight="1">
      <c r="V12" s="74"/>
      <c r="W12" s="74"/>
      <c r="X12" s="74"/>
      <c r="Y12" s="74"/>
      <c r="Z12" s="74"/>
      <c r="AA12" s="74"/>
      <c r="AB12" s="74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8" ht="15" customHeight="1">
      <c r="B13" s="460" t="s">
        <v>140</v>
      </c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1"/>
      <c r="P13" s="462" t="s">
        <v>199</v>
      </c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62"/>
      <c r="AD13" s="462"/>
      <c r="AE13" s="462"/>
      <c r="AF13" s="462"/>
      <c r="AG13" s="462"/>
      <c r="AH13" s="462"/>
      <c r="AI13" s="462"/>
      <c r="AJ13" s="73"/>
      <c r="AK13" s="73"/>
    </row>
    <row r="14" spans="1:38" ht="15" customHeight="1" thickBot="1"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1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</row>
    <row r="15" spans="1:38" s="3" customFormat="1" ht="21" customHeight="1">
      <c r="B15" s="464" t="s">
        <v>135</v>
      </c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516" t="s">
        <v>132</v>
      </c>
      <c r="S15" s="517"/>
      <c r="T15" s="518"/>
      <c r="U15" s="458" t="s">
        <v>136</v>
      </c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9"/>
      <c r="AH15" s="519" t="s">
        <v>162</v>
      </c>
      <c r="AI15" s="520"/>
    </row>
    <row r="16" spans="1:38" ht="20.100000000000001" customHeight="1">
      <c r="B16" s="523"/>
      <c r="C16" s="182"/>
      <c r="D16" s="182" t="s">
        <v>32</v>
      </c>
      <c r="E16" s="209"/>
      <c r="F16" s="502" t="s">
        <v>125</v>
      </c>
      <c r="G16" s="502"/>
      <c r="H16" s="502"/>
      <c r="I16" s="502"/>
      <c r="J16" s="502"/>
      <c r="K16" s="149"/>
      <c r="L16" s="150" t="s">
        <v>190</v>
      </c>
      <c r="M16" s="151"/>
      <c r="N16" s="151"/>
      <c r="O16" s="151"/>
      <c r="P16" s="8"/>
      <c r="Q16" s="8"/>
      <c r="R16" s="504" t="s">
        <v>130</v>
      </c>
      <c r="S16" s="287"/>
      <c r="T16" s="505"/>
      <c r="U16" s="416" t="s">
        <v>192</v>
      </c>
      <c r="V16" s="416"/>
      <c r="W16" s="416"/>
      <c r="X16" s="416"/>
      <c r="Y16" s="416"/>
      <c r="Z16" s="416"/>
      <c r="AA16" s="416"/>
      <c r="AB16" s="416"/>
      <c r="AC16" s="416"/>
      <c r="AD16" s="416"/>
      <c r="AE16" s="416"/>
      <c r="AF16" s="416"/>
      <c r="AG16" s="506"/>
      <c r="AH16" s="439" t="s">
        <v>78</v>
      </c>
      <c r="AI16" s="438"/>
    </row>
    <row r="17" spans="2:35" ht="20.100000000000001" customHeight="1">
      <c r="B17" s="523"/>
      <c r="C17" s="182"/>
      <c r="D17" s="182"/>
      <c r="E17" s="210"/>
      <c r="F17" s="503"/>
      <c r="G17" s="503"/>
      <c r="H17" s="503"/>
      <c r="I17" s="503"/>
      <c r="J17" s="503"/>
      <c r="K17" s="147"/>
      <c r="L17" s="148" t="s">
        <v>187</v>
      </c>
      <c r="M17" s="8"/>
      <c r="N17" s="8"/>
      <c r="O17" s="8"/>
      <c r="P17" s="8"/>
      <c r="Q17" s="8"/>
      <c r="R17" s="504"/>
      <c r="S17" s="287"/>
      <c r="T17" s="505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506"/>
      <c r="AH17" s="439"/>
      <c r="AI17" s="438"/>
    </row>
    <row r="18" spans="2:35" ht="15" customHeight="1">
      <c r="B18" s="507"/>
      <c r="C18" s="508"/>
      <c r="D18" s="508" t="s">
        <v>31</v>
      </c>
      <c r="E18" s="509"/>
      <c r="F18" s="498" t="s">
        <v>99</v>
      </c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47" t="s">
        <v>130</v>
      </c>
      <c r="S18" s="448"/>
      <c r="T18" s="449"/>
      <c r="U18" s="469" t="s">
        <v>193</v>
      </c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70"/>
      <c r="AH18" s="254" t="s">
        <v>134</v>
      </c>
      <c r="AI18" s="468"/>
    </row>
    <row r="19" spans="2:35" ht="15" customHeight="1">
      <c r="B19" s="507"/>
      <c r="C19" s="508"/>
      <c r="D19" s="508"/>
      <c r="E19" s="210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47"/>
      <c r="S19" s="448"/>
      <c r="T19" s="44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70"/>
      <c r="AH19" s="254"/>
      <c r="AI19" s="468"/>
    </row>
    <row r="20" spans="2:35" ht="20.100000000000001" customHeight="1">
      <c r="B20" s="507"/>
      <c r="C20" s="508"/>
      <c r="D20" s="508" t="s">
        <v>41</v>
      </c>
      <c r="E20" s="509"/>
      <c r="F20" s="499" t="s">
        <v>165</v>
      </c>
      <c r="G20" s="500"/>
      <c r="H20" s="500"/>
      <c r="I20" s="500"/>
      <c r="J20" s="145"/>
      <c r="K20" s="145"/>
      <c r="L20" s="146" t="s">
        <v>163</v>
      </c>
      <c r="M20" s="145"/>
      <c r="N20" s="145"/>
      <c r="O20" s="145"/>
      <c r="P20" s="145"/>
      <c r="Q20" s="145"/>
      <c r="R20" s="447" t="s">
        <v>131</v>
      </c>
      <c r="S20" s="448"/>
      <c r="T20" s="449"/>
      <c r="U20" s="469" t="s">
        <v>188</v>
      </c>
      <c r="V20" s="469"/>
      <c r="W20" s="469"/>
      <c r="X20" s="469"/>
      <c r="Y20" s="469"/>
      <c r="Z20" s="469"/>
      <c r="AA20" s="469"/>
      <c r="AB20" s="469"/>
      <c r="AC20" s="469"/>
      <c r="AD20" s="469"/>
      <c r="AE20" s="469"/>
      <c r="AF20" s="469"/>
      <c r="AG20" s="470"/>
      <c r="AH20" s="254" t="s">
        <v>134</v>
      </c>
      <c r="AI20" s="468"/>
    </row>
    <row r="21" spans="2:35" ht="20.100000000000001" customHeight="1">
      <c r="B21" s="507"/>
      <c r="C21" s="508"/>
      <c r="D21" s="508"/>
      <c r="E21" s="182"/>
      <c r="F21" s="501"/>
      <c r="G21" s="501"/>
      <c r="H21" s="501"/>
      <c r="I21" s="501"/>
      <c r="J21" s="145"/>
      <c r="K21" s="145"/>
      <c r="L21" s="146" t="s">
        <v>164</v>
      </c>
      <c r="M21" s="145"/>
      <c r="N21" s="145"/>
      <c r="O21" s="145"/>
      <c r="P21" s="145"/>
      <c r="Q21" s="145"/>
      <c r="R21" s="447"/>
      <c r="S21" s="448"/>
      <c r="T21" s="449"/>
      <c r="U21" s="469"/>
      <c r="V21" s="469"/>
      <c r="W21" s="469"/>
      <c r="X21" s="469"/>
      <c r="Y21" s="469"/>
      <c r="Z21" s="469"/>
      <c r="AA21" s="469"/>
      <c r="AB21" s="469"/>
      <c r="AC21" s="469"/>
      <c r="AD21" s="469"/>
      <c r="AE21" s="469"/>
      <c r="AF21" s="469"/>
      <c r="AG21" s="470"/>
      <c r="AH21" s="254"/>
      <c r="AI21" s="468"/>
    </row>
    <row r="22" spans="2:35" ht="20.100000000000001" customHeight="1">
      <c r="B22" s="507"/>
      <c r="C22" s="508"/>
      <c r="D22" s="508"/>
      <c r="E22" s="182"/>
      <c r="F22" s="501"/>
      <c r="G22" s="501"/>
      <c r="H22" s="501"/>
      <c r="I22" s="501"/>
      <c r="J22" s="145"/>
      <c r="K22" s="145"/>
      <c r="L22" s="496" t="s">
        <v>171</v>
      </c>
      <c r="M22" s="496"/>
      <c r="N22" s="496"/>
      <c r="O22" s="496"/>
      <c r="P22" s="496"/>
      <c r="Q22" s="497"/>
      <c r="R22" s="447"/>
      <c r="S22" s="448"/>
      <c r="T22" s="44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70"/>
      <c r="AH22" s="254"/>
      <c r="AI22" s="468"/>
    </row>
    <row r="23" spans="2:35" ht="15" customHeight="1">
      <c r="B23" s="507"/>
      <c r="C23" s="508"/>
      <c r="D23" s="508" t="s">
        <v>42</v>
      </c>
      <c r="E23" s="509"/>
      <c r="F23" s="498" t="s">
        <v>100</v>
      </c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47" t="s">
        <v>131</v>
      </c>
      <c r="S23" s="448"/>
      <c r="T23" s="449"/>
      <c r="U23" s="469" t="s">
        <v>168</v>
      </c>
      <c r="V23" s="469"/>
      <c r="W23" s="469"/>
      <c r="X23" s="469"/>
      <c r="Y23" s="469"/>
      <c r="Z23" s="469"/>
      <c r="AA23" s="469"/>
      <c r="AB23" s="469"/>
      <c r="AC23" s="469"/>
      <c r="AD23" s="469"/>
      <c r="AE23" s="469"/>
      <c r="AF23" s="469"/>
      <c r="AG23" s="470"/>
      <c r="AH23" s="254" t="s">
        <v>78</v>
      </c>
      <c r="AI23" s="468"/>
    </row>
    <row r="24" spans="2:35" ht="15" customHeight="1">
      <c r="B24" s="507"/>
      <c r="C24" s="508"/>
      <c r="D24" s="508"/>
      <c r="E24" s="210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47"/>
      <c r="S24" s="448"/>
      <c r="T24" s="449"/>
      <c r="U24" s="469"/>
      <c r="V24" s="469"/>
      <c r="W24" s="469"/>
      <c r="X24" s="469"/>
      <c r="Y24" s="469"/>
      <c r="Z24" s="469"/>
      <c r="AA24" s="469"/>
      <c r="AB24" s="469"/>
      <c r="AC24" s="469"/>
      <c r="AD24" s="469"/>
      <c r="AE24" s="469"/>
      <c r="AF24" s="469"/>
      <c r="AG24" s="470"/>
      <c r="AH24" s="254"/>
      <c r="AI24" s="468"/>
    </row>
    <row r="25" spans="2:35" ht="15" customHeight="1">
      <c r="B25" s="507"/>
      <c r="C25" s="508"/>
      <c r="D25" s="508" t="s">
        <v>43</v>
      </c>
      <c r="E25" s="509"/>
      <c r="F25" s="498" t="s">
        <v>101</v>
      </c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47" t="s">
        <v>131</v>
      </c>
      <c r="S25" s="448"/>
      <c r="T25" s="449"/>
      <c r="U25" s="469" t="s">
        <v>157</v>
      </c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70"/>
      <c r="AH25" s="254" t="s">
        <v>134</v>
      </c>
      <c r="AI25" s="468"/>
    </row>
    <row r="26" spans="2:35" ht="15" customHeight="1">
      <c r="B26" s="507"/>
      <c r="C26" s="508"/>
      <c r="D26" s="508"/>
      <c r="E26" s="210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47"/>
      <c r="S26" s="448"/>
      <c r="T26" s="44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70"/>
      <c r="AH26" s="254"/>
      <c r="AI26" s="468"/>
    </row>
    <row r="27" spans="2:35" ht="17.100000000000001" customHeight="1">
      <c r="B27" s="507"/>
      <c r="C27" s="508"/>
      <c r="D27" s="508" t="s">
        <v>44</v>
      </c>
      <c r="E27" s="509"/>
      <c r="F27" s="455" t="s">
        <v>206</v>
      </c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47" t="s">
        <v>131</v>
      </c>
      <c r="S27" s="448"/>
      <c r="T27" s="449"/>
      <c r="U27" s="469" t="s">
        <v>169</v>
      </c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  <c r="AF27" s="469"/>
      <c r="AG27" s="470"/>
      <c r="AH27" s="254" t="s">
        <v>134</v>
      </c>
      <c r="AI27" s="468"/>
    </row>
    <row r="28" spans="2:35" ht="17.100000000000001" customHeight="1">
      <c r="B28" s="507"/>
      <c r="C28" s="508"/>
      <c r="D28" s="508"/>
      <c r="E28" s="210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498"/>
      <c r="R28" s="447"/>
      <c r="S28" s="448"/>
      <c r="T28" s="44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  <c r="AF28" s="469"/>
      <c r="AG28" s="470"/>
      <c r="AH28" s="254"/>
      <c r="AI28" s="468"/>
    </row>
    <row r="29" spans="2:35" ht="17.100000000000001" customHeight="1">
      <c r="B29" s="524" t="s">
        <v>201</v>
      </c>
      <c r="C29" s="448"/>
      <c r="D29" s="508" t="s">
        <v>92</v>
      </c>
      <c r="E29" s="509"/>
      <c r="F29" s="455" t="s">
        <v>207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47" t="s">
        <v>131</v>
      </c>
      <c r="S29" s="448"/>
      <c r="T29" s="449"/>
      <c r="U29" s="471" t="s">
        <v>200</v>
      </c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2"/>
      <c r="AH29" s="254" t="s">
        <v>134</v>
      </c>
      <c r="AI29" s="468"/>
    </row>
    <row r="30" spans="2:35" ht="17.100000000000001" customHeight="1">
      <c r="B30" s="524"/>
      <c r="C30" s="448"/>
      <c r="D30" s="508"/>
      <c r="E30" s="210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47"/>
      <c r="S30" s="448"/>
      <c r="T30" s="449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2"/>
      <c r="AH30" s="254"/>
      <c r="AI30" s="468"/>
    </row>
    <row r="31" spans="2:35" ht="15" customHeight="1">
      <c r="B31" s="525" t="s">
        <v>138</v>
      </c>
      <c r="C31" s="287"/>
      <c r="D31" s="287"/>
      <c r="F31" s="456" t="s">
        <v>137</v>
      </c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0"/>
      <c r="S31" s="182"/>
      <c r="T31" s="451"/>
      <c r="U31" s="274" t="s">
        <v>200</v>
      </c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444"/>
      <c r="AH31" s="182" t="s">
        <v>134</v>
      </c>
      <c r="AI31" s="466"/>
    </row>
    <row r="32" spans="2:35" ht="15" customHeight="1" thickBot="1">
      <c r="B32" s="526"/>
      <c r="C32" s="527"/>
      <c r="D32" s="527"/>
      <c r="E32" s="102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2"/>
      <c r="S32" s="453"/>
      <c r="T32" s="454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6"/>
      <c r="AH32" s="453"/>
      <c r="AI32" s="467"/>
    </row>
    <row r="33" spans="2:49" ht="15" customHeight="1"/>
    <row r="34" spans="2:49" ht="15" customHeight="1">
      <c r="B34" s="460" t="s">
        <v>141</v>
      </c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1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73"/>
      <c r="AK34" s="73"/>
    </row>
    <row r="35" spans="2:49" ht="15" customHeight="1"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1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</row>
    <row r="36" spans="2:49" ht="15" customHeight="1">
      <c r="B36" s="287" t="s">
        <v>139</v>
      </c>
      <c r="C36" s="287"/>
      <c r="D36" s="3" t="s">
        <v>166</v>
      </c>
    </row>
    <row r="37" spans="2:49" ht="15" customHeight="1">
      <c r="B37" s="287" t="s">
        <v>139</v>
      </c>
      <c r="C37" s="287"/>
      <c r="D37" s="3" t="s">
        <v>189</v>
      </c>
    </row>
    <row r="38" spans="2:49" ht="15" customHeight="1">
      <c r="B38" s="287" t="s">
        <v>139</v>
      </c>
      <c r="C38" s="287"/>
      <c r="D38" s="3" t="s">
        <v>172</v>
      </c>
    </row>
    <row r="39" spans="2:49" ht="15" customHeight="1">
      <c r="B39" s="287" t="s">
        <v>139</v>
      </c>
      <c r="C39" s="287"/>
      <c r="D39" s="3" t="s">
        <v>158</v>
      </c>
    </row>
    <row r="40" spans="2:49" ht="15" customHeight="1">
      <c r="B40" s="287" t="s">
        <v>139</v>
      </c>
      <c r="C40" s="287"/>
      <c r="D40" s="3" t="s">
        <v>159</v>
      </c>
    </row>
    <row r="41" spans="2:49" ht="15" customHeight="1">
      <c r="B41" s="287" t="s">
        <v>139</v>
      </c>
      <c r="C41" s="287"/>
      <c r="D41" s="3" t="s">
        <v>160</v>
      </c>
    </row>
    <row r="42" spans="2:49" ht="15" customHeight="1">
      <c r="B42" s="287" t="s">
        <v>139</v>
      </c>
      <c r="C42" s="287"/>
      <c r="D42" s="3" t="s">
        <v>161</v>
      </c>
    </row>
    <row r="43" spans="2:49" ht="15" customHeight="1" thickBot="1"/>
    <row r="44" spans="2:49" ht="6.95" customHeight="1">
      <c r="B44" s="486" t="s">
        <v>143</v>
      </c>
      <c r="C44" s="487"/>
      <c r="D44" s="487"/>
      <c r="E44" s="488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42"/>
      <c r="AH44" s="129"/>
      <c r="AI44" s="130"/>
      <c r="AJ44" s="131"/>
      <c r="AK44" s="126"/>
      <c r="AL44" s="126"/>
      <c r="AS44" s="6"/>
      <c r="AT44" s="6"/>
      <c r="AU44" s="6"/>
      <c r="AV44" s="6"/>
      <c r="AW44" s="6"/>
    </row>
    <row r="45" spans="2:49" ht="15" customHeight="1">
      <c r="B45" s="489"/>
      <c r="C45" s="490"/>
      <c r="D45" s="490"/>
      <c r="E45" s="491"/>
      <c r="F45" s="403"/>
      <c r="G45" s="402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2"/>
      <c r="U45" s="402"/>
      <c r="V45" s="402"/>
      <c r="W45" s="402"/>
      <c r="X45" s="402"/>
      <c r="Y45" s="402"/>
      <c r="Z45" s="402"/>
      <c r="AA45" s="402"/>
      <c r="AB45" s="402"/>
      <c r="AC45" s="402"/>
      <c r="AD45" s="402"/>
      <c r="AE45" s="402"/>
      <c r="AF45" s="495"/>
      <c r="AG45" s="406" t="s">
        <v>147</v>
      </c>
      <c r="AH45" s="477"/>
      <c r="AI45" s="478"/>
      <c r="AJ45" s="131"/>
      <c r="AK45" s="126"/>
      <c r="AL45" s="126"/>
      <c r="AM45" s="42"/>
    </row>
    <row r="46" spans="2:49" ht="15" customHeight="1">
      <c r="B46" s="489"/>
      <c r="C46" s="490"/>
      <c r="D46" s="490"/>
      <c r="E46" s="491"/>
      <c r="F46" s="403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95"/>
      <c r="AG46" s="406"/>
      <c r="AH46" s="477"/>
      <c r="AI46" s="478"/>
      <c r="AJ46" s="131"/>
      <c r="AK46" s="126"/>
      <c r="AL46" s="126"/>
      <c r="AM46" s="42"/>
    </row>
    <row r="47" spans="2:49" ht="15" customHeight="1">
      <c r="B47" s="489"/>
      <c r="C47" s="490"/>
      <c r="D47" s="490"/>
      <c r="E47" s="491"/>
      <c r="F47" s="403"/>
      <c r="G47" s="402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  <c r="T47" s="402"/>
      <c r="U47" s="402"/>
      <c r="V47" s="402"/>
      <c r="W47" s="402"/>
      <c r="X47" s="402"/>
      <c r="Y47" s="402"/>
      <c r="Z47" s="402"/>
      <c r="AA47" s="402"/>
      <c r="AB47" s="402"/>
      <c r="AC47" s="402"/>
      <c r="AD47" s="402"/>
      <c r="AE47" s="402"/>
      <c r="AF47" s="495"/>
      <c r="AG47" s="492"/>
      <c r="AH47" s="493"/>
      <c r="AI47" s="494"/>
      <c r="AJ47" s="131"/>
      <c r="AK47" s="126"/>
      <c r="AL47" s="126"/>
    </row>
    <row r="48" spans="2:49" ht="15" customHeight="1">
      <c r="B48" s="489"/>
      <c r="C48" s="490"/>
      <c r="D48" s="490"/>
      <c r="E48" s="491"/>
      <c r="F48" s="403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95"/>
      <c r="AG48" s="473" t="s">
        <v>170</v>
      </c>
      <c r="AH48" s="475"/>
      <c r="AI48" s="476"/>
      <c r="AJ48" s="131"/>
      <c r="AK48" s="126"/>
      <c r="AL48" s="126"/>
    </row>
    <row r="49" spans="1:38" ht="15" customHeight="1">
      <c r="B49" s="489"/>
      <c r="C49" s="490"/>
      <c r="D49" s="490"/>
      <c r="E49" s="491"/>
      <c r="F49" s="403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95"/>
      <c r="AG49" s="406"/>
      <c r="AH49" s="477"/>
      <c r="AI49" s="478"/>
      <c r="AJ49" s="131"/>
      <c r="AK49" s="126"/>
      <c r="AL49" s="126"/>
    </row>
    <row r="50" spans="1:38" ht="15" customHeight="1">
      <c r="B50" s="481" t="s">
        <v>142</v>
      </c>
      <c r="C50" s="482"/>
      <c r="D50" s="482"/>
      <c r="E50" s="483"/>
      <c r="F50" s="403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  <c r="AD50" s="402"/>
      <c r="AE50" s="402"/>
      <c r="AF50" s="495"/>
      <c r="AG50" s="406"/>
      <c r="AH50" s="477"/>
      <c r="AI50" s="478"/>
      <c r="AJ50" s="131"/>
      <c r="AK50" s="126"/>
      <c r="AL50" s="126"/>
    </row>
    <row r="51" spans="1:38" ht="6.95" customHeight="1" thickBot="1">
      <c r="A51" s="128"/>
      <c r="B51" s="484"/>
      <c r="C51" s="409"/>
      <c r="D51" s="409"/>
      <c r="E51" s="485"/>
      <c r="F51" s="141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474"/>
      <c r="AH51" s="479"/>
      <c r="AI51" s="480"/>
      <c r="AJ51" s="131"/>
      <c r="AK51" s="126"/>
      <c r="AL51" s="126"/>
    </row>
  </sheetData>
  <mergeCells count="90">
    <mergeCell ref="B11:D11"/>
    <mergeCell ref="H11:AC11"/>
    <mergeCell ref="U16:AG17"/>
    <mergeCell ref="B20:C22"/>
    <mergeCell ref="B29:C30"/>
    <mergeCell ref="D29:D30"/>
    <mergeCell ref="E29:E30"/>
    <mergeCell ref="U18:AG19"/>
    <mergeCell ref="B13:N14"/>
    <mergeCell ref="P13:AI14"/>
    <mergeCell ref="AH20:AI22"/>
    <mergeCell ref="L22:Q22"/>
    <mergeCell ref="B23:C24"/>
    <mergeCell ref="D23:D24"/>
    <mergeCell ref="E23:E24"/>
    <mergeCell ref="F23:Q24"/>
    <mergeCell ref="F4:V5"/>
    <mergeCell ref="Y4:AI5"/>
    <mergeCell ref="S7:Y8"/>
    <mergeCell ref="Z7:AI8"/>
    <mergeCell ref="B10:E10"/>
    <mergeCell ref="G10:J10"/>
    <mergeCell ref="L10:N10"/>
    <mergeCell ref="P10:R10"/>
    <mergeCell ref="T10:V10"/>
    <mergeCell ref="Y10:AA10"/>
    <mergeCell ref="AC10:AE10"/>
    <mergeCell ref="AH18:AI19"/>
    <mergeCell ref="B15:Q15"/>
    <mergeCell ref="R15:T15"/>
    <mergeCell ref="U15:AG15"/>
    <mergeCell ref="AH15:AI15"/>
    <mergeCell ref="B18:C19"/>
    <mergeCell ref="D18:D19"/>
    <mergeCell ref="E18:E19"/>
    <mergeCell ref="F18:Q19"/>
    <mergeCell ref="R18:T19"/>
    <mergeCell ref="B16:C17"/>
    <mergeCell ref="D16:D17"/>
    <mergeCell ref="E16:E17"/>
    <mergeCell ref="R16:T17"/>
    <mergeCell ref="AH16:AI17"/>
    <mergeCell ref="F16:J17"/>
    <mergeCell ref="AH23:AI24"/>
    <mergeCell ref="D20:D22"/>
    <mergeCell ref="E20:E22"/>
    <mergeCell ref="F20:I22"/>
    <mergeCell ref="R20:T22"/>
    <mergeCell ref="U20:AG22"/>
    <mergeCell ref="R23:T24"/>
    <mergeCell ref="U23:AG24"/>
    <mergeCell ref="AH25:AI26"/>
    <mergeCell ref="B27:C28"/>
    <mergeCell ref="D27:D28"/>
    <mergeCell ref="E27:E28"/>
    <mergeCell ref="F27:Q28"/>
    <mergeCell ref="R27:T28"/>
    <mergeCell ref="U27:AG28"/>
    <mergeCell ref="AH27:AI28"/>
    <mergeCell ref="B25:C26"/>
    <mergeCell ref="D25:D26"/>
    <mergeCell ref="E25:E26"/>
    <mergeCell ref="F25:Q26"/>
    <mergeCell ref="R25:T26"/>
    <mergeCell ref="U25:AG26"/>
    <mergeCell ref="B39:C39"/>
    <mergeCell ref="F29:Q30"/>
    <mergeCell ref="R29:T30"/>
    <mergeCell ref="U29:AG30"/>
    <mergeCell ref="AH29:AI30"/>
    <mergeCell ref="R31:T32"/>
    <mergeCell ref="U31:AG32"/>
    <mergeCell ref="B36:C36"/>
    <mergeCell ref="B37:C37"/>
    <mergeCell ref="AH45:AI47"/>
    <mergeCell ref="AG48:AG51"/>
    <mergeCell ref="AH48:AI51"/>
    <mergeCell ref="B50:E51"/>
    <mergeCell ref="AH31:AI32"/>
    <mergeCell ref="B34:N35"/>
    <mergeCell ref="B40:C40"/>
    <mergeCell ref="B41:C41"/>
    <mergeCell ref="B42:C42"/>
    <mergeCell ref="B31:C32"/>
    <mergeCell ref="D31:D32"/>
    <mergeCell ref="F31:Q32"/>
    <mergeCell ref="B38:C38"/>
    <mergeCell ref="B44:E49"/>
    <mergeCell ref="F45:AF50"/>
    <mergeCell ref="AG45:AG47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1" r:id="rId4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114300</xdr:rowOff>
                  </from>
                  <to>
                    <xdr:col>3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5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57150</xdr:rowOff>
                  </from>
                  <to>
                    <xdr:col>3</xdr:col>
                    <xdr:colOff>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6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57150</xdr:rowOff>
                  </from>
                  <to>
                    <xdr:col>3</xdr:col>
                    <xdr:colOff>0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7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57150</xdr:rowOff>
                  </from>
                  <to>
                    <xdr:col>3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8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57150</xdr:rowOff>
                  </from>
                  <to>
                    <xdr:col>3</xdr:col>
                    <xdr:colOff>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18</xdr:row>
                    <xdr:rowOff>171450</xdr:rowOff>
                  </from>
                  <to>
                    <xdr:col>11</xdr:col>
                    <xdr:colOff>47625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238125</xdr:rowOff>
                  </from>
                  <to>
                    <xdr:col>11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1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238125</xdr:rowOff>
                  </from>
                  <to>
                    <xdr:col>11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1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104775</xdr:rowOff>
                  </from>
                  <to>
                    <xdr:col>3</xdr:col>
                    <xdr:colOff>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3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4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257175</xdr:rowOff>
                  </from>
                  <to>
                    <xdr:col>11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来館予約表</vt:lpstr>
      <vt:lpstr>プログラム予約表</vt:lpstr>
      <vt:lpstr>来館予約表 (記入例)</vt:lpstr>
      <vt:lpstr>プログラム予約表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90483</dc:creator>
  <cp:lastModifiedBy>武田 学</cp:lastModifiedBy>
  <cp:lastPrinted>2026-03-31T00:25:38Z</cp:lastPrinted>
  <dcterms:created xsi:type="dcterms:W3CDTF">2015-06-11T06:48:05Z</dcterms:created>
  <dcterms:modified xsi:type="dcterms:W3CDTF">2026-05-04T09:53:03Z</dcterms:modified>
</cp:coreProperties>
</file>